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57045" yWindow="105" windowWidth="14805" windowHeight="8010" tabRatio="930" activeTab="5"/>
  </bookViews>
  <sheets>
    <sheet name="cs academy" sheetId="13" r:id="rId1"/>
    <sheet name="hackerearth" sheetId="14" r:id="rId2"/>
    <sheet name="solved" sheetId="12" r:id="rId3"/>
    <sheet name="A-Div2 level 1" sheetId="2" r:id="rId4"/>
    <sheet name="B-Div2 level 2" sheetId="5" r:id="rId5"/>
    <sheet name="C1-Div2,A-Div1 level 3" sheetId="7" r:id="rId6"/>
    <sheet name="C2-Div2,A-Div1 level 3" sheetId="16" r:id="rId7"/>
    <sheet name="D-Div2,B-Div1 level 4" sheetId="15" r:id="rId8"/>
  </sheets>
  <calcPr calcId="152511"/>
</workbook>
</file>

<file path=xl/calcChain.xml><?xml version="1.0" encoding="utf-8"?>
<calcChain xmlns="http://schemas.openxmlformats.org/spreadsheetml/2006/main">
  <c r="O10" i="7" l="1"/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4" i="12"/>
  <c r="R23" i="16"/>
  <c r="R22" i="16"/>
  <c r="R20" i="16"/>
  <c r="R19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O23" i="7"/>
  <c r="O22" i="7"/>
  <c r="O20" i="7"/>
  <c r="O19" i="7"/>
  <c r="R3" i="16" l="1"/>
  <c r="O17" i="7"/>
  <c r="O16" i="7"/>
  <c r="O15" i="7"/>
  <c r="O14" i="7"/>
  <c r="O13" i="7"/>
  <c r="O12" i="7"/>
  <c r="O11" i="7"/>
  <c r="O9" i="7"/>
  <c r="O8" i="7"/>
  <c r="O7" i="7"/>
  <c r="O6" i="7"/>
  <c r="O5" i="7"/>
  <c r="O4" i="7"/>
  <c r="N4" i="5"/>
  <c r="G3" i="5"/>
  <c r="O3" i="7" l="1"/>
  <c r="H3" i="5"/>
  <c r="K3" i="15" l="1"/>
  <c r="J3" i="15"/>
  <c r="I3" i="15"/>
  <c r="H3" i="15"/>
  <c r="G3" i="15"/>
  <c r="F3" i="15"/>
  <c r="E3" i="15"/>
  <c r="D3" i="15"/>
  <c r="C3" i="15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" i="12"/>
  <c r="E4" i="12"/>
  <c r="O3" i="15"/>
  <c r="N3" i="15"/>
  <c r="M3" i="15"/>
  <c r="L3" i="15"/>
  <c r="N18" i="5" l="1"/>
  <c r="N17" i="5"/>
  <c r="N21" i="5" l="1"/>
  <c r="N20" i="5"/>
  <c r="N16" i="5"/>
  <c r="N15" i="5"/>
  <c r="N14" i="5"/>
  <c r="N13" i="5"/>
  <c r="N12" i="5"/>
  <c r="N11" i="5"/>
  <c r="N10" i="5"/>
  <c r="N9" i="5"/>
  <c r="N8" i="5"/>
  <c r="N7" i="5"/>
  <c r="N6" i="5"/>
  <c r="N5" i="5"/>
  <c r="N3" i="5" l="1"/>
  <c r="N23" i="5"/>
  <c r="N24" i="5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" i="12"/>
  <c r="N22" i="2"/>
  <c r="N21" i="2"/>
  <c r="N18" i="2"/>
  <c r="N16" i="2" l="1"/>
  <c r="N19" i="2" l="1"/>
  <c r="N15" i="2"/>
  <c r="N14" i="2"/>
  <c r="N5" i="2"/>
  <c r="N6" i="2"/>
  <c r="N7" i="2"/>
  <c r="N8" i="2"/>
  <c r="N9" i="2"/>
  <c r="N10" i="2"/>
  <c r="N11" i="2"/>
  <c r="N12" i="2"/>
  <c r="N13" i="2"/>
  <c r="N4" i="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4" i="12"/>
  <c r="B3" i="12" l="1"/>
  <c r="N3" i="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" i="12"/>
  <c r="E3" i="14" l="1"/>
  <c r="D3" i="14"/>
  <c r="C3" i="13" l="1"/>
  <c r="E3" i="13"/>
  <c r="D3" i="13"/>
  <c r="F3" i="12" l="1"/>
  <c r="D3" i="12" l="1"/>
  <c r="C3" i="12"/>
  <c r="E3" i="12"/>
  <c r="G3" i="2" l="1"/>
  <c r="L3" i="7" l="1"/>
  <c r="K3" i="7"/>
  <c r="J3" i="7"/>
  <c r="I3" i="7"/>
  <c r="J3" i="5"/>
  <c r="K3" i="5"/>
  <c r="I3" i="5"/>
  <c r="I3" i="2"/>
  <c r="E3" i="2"/>
  <c r="F3" i="2"/>
  <c r="H3" i="2"/>
  <c r="D3" i="2"/>
  <c r="J3" i="2"/>
  <c r="K3" i="2"/>
  <c r="D3" i="7" l="1"/>
  <c r="E3" i="7"/>
  <c r="H3" i="7" l="1"/>
  <c r="F3" i="7"/>
  <c r="C3" i="7"/>
  <c r="G3" i="7"/>
  <c r="E3" i="5"/>
  <c r="F3" i="5"/>
  <c r="D3" i="5"/>
</calcChain>
</file>

<file path=xl/sharedStrings.xml><?xml version="1.0" encoding="utf-8"?>
<sst xmlns="http://schemas.openxmlformats.org/spreadsheetml/2006/main" count="2396" uniqueCount="2029">
  <si>
    <t>Programming Language</t>
  </si>
  <si>
    <t>C++</t>
  </si>
  <si>
    <t>Python</t>
  </si>
  <si>
    <t>http://codeforces.com/problemset/problem/231/A</t>
  </si>
  <si>
    <t>http://codeforces.com/problemset/problem/282/A</t>
  </si>
  <si>
    <t>http://codeforces.com/problemset/problem/339/A</t>
  </si>
  <si>
    <t>http://codeforces.com/problemset/problem/266/A</t>
  </si>
  <si>
    <t>http://codeforces.com/problemset/problem/281/A</t>
  </si>
  <si>
    <t>http://codeforces.com/problemset/problem/263/A</t>
  </si>
  <si>
    <t>http://codeforces.com/problemset/problem/160/A</t>
  </si>
  <si>
    <t>http://codeforces.com/problemset/problem/236/A</t>
  </si>
  <si>
    <t>http://codeforces.com/problemset/problem/546/A</t>
  </si>
  <si>
    <t>http://codeforces.com/problemset/problem/467/A</t>
  </si>
  <si>
    <t>http://codeforces.com/problemset/problem/337/A</t>
  </si>
  <si>
    <t>http://codeforces.com/problemset/problem/271/A</t>
  </si>
  <si>
    <t>http://codeforces.com/problemset/problem/148/A</t>
  </si>
  <si>
    <t>http://codeforces.com/problemset/problem/580/A</t>
  </si>
  <si>
    <t>http://codeforces.com/problemset/problem/479/A</t>
  </si>
  <si>
    <t>http://codeforces.com/problemset/problem/208/A</t>
  </si>
  <si>
    <t>http://codeforces.com/problemset/problem/617/A</t>
  </si>
  <si>
    <t>http://codeforces.com/problemset/problem/451/A</t>
  </si>
  <si>
    <t>http://codeforces.com/problemset/problem/318/A</t>
  </si>
  <si>
    <t>http://codeforces.com/problemset/problem/469/A</t>
  </si>
  <si>
    <t>http://codeforces.com/problemset/problem/144/A</t>
  </si>
  <si>
    <t>http://codeforces.com/problemset/problem/472/A</t>
  </si>
  <si>
    <t>http://codeforces.com/problemset/problem/344/A</t>
  </si>
  <si>
    <t>http://codeforces.com/problemset/problem/460/A</t>
  </si>
  <si>
    <t>http://codeforces.com/problemset/problem/405/A</t>
  </si>
  <si>
    <t>http://codeforces.com/problemset/problem/268/A</t>
  </si>
  <si>
    <t>http://codeforces.com/problemset/problem/443/A</t>
  </si>
  <si>
    <t>http://codeforces.com/problemset/problem/510/A</t>
  </si>
  <si>
    <t>http://codeforces.com/problemset/problem/228/A</t>
  </si>
  <si>
    <t>http://codeforces.com/problemset/problem/141/A</t>
  </si>
  <si>
    <t>http://codeforces.com/problemset/problem/734/A</t>
  </si>
  <si>
    <t>http://codeforces.com/problemset/problem/520/A</t>
  </si>
  <si>
    <t>http://codeforces.com/problemset/problem/677/A</t>
  </si>
  <si>
    <t>http://codeforces.com/problemset/problem/230/A</t>
  </si>
  <si>
    <t>http://codeforces.com/problemset/problem/466/A</t>
  </si>
  <si>
    <t>http://codeforces.com/problemset/problem/313/A</t>
  </si>
  <si>
    <t>http://codeforces.com/problemset/problem/723/A</t>
  </si>
  <si>
    <t>http://codeforces.com/problemset/problem/705/A</t>
  </si>
  <si>
    <t>http://codeforces.com/problemset/problem/155/A</t>
  </si>
  <si>
    <t>http://codeforces.com/problemset/problem/189/A</t>
  </si>
  <si>
    <t>http://codeforces.com/problemset/problem/492/A</t>
  </si>
  <si>
    <t>http://codeforces.com/problemset/problem/581/A</t>
  </si>
  <si>
    <t>http://codeforces.com/problemset/problem/732/A</t>
  </si>
  <si>
    <t>http://codeforces.com/problemset/problem/584/A</t>
  </si>
  <si>
    <t>http://codeforces.com/problemset/problem/432/A</t>
  </si>
  <si>
    <t>http://codeforces.com/problemset/problem/540/A</t>
  </si>
  <si>
    <t>http://codeforces.com/problemset/problem/427/A</t>
  </si>
  <si>
    <t>http://codeforces.com/problemset/problem/478/A</t>
  </si>
  <si>
    <t>http://codeforces.com/problemset/problem/327/A</t>
  </si>
  <si>
    <t>http://codeforces.com/problemset/problem/707/A</t>
  </si>
  <si>
    <t>http://codeforces.com/problemset/problem/509/A</t>
  </si>
  <si>
    <t>http://codeforces.com/problemset/problem/599/A</t>
  </si>
  <si>
    <t>http://codeforces.com/problemset/problem/490/A</t>
  </si>
  <si>
    <t>http://codeforces.com/problemset/problem/703/A</t>
  </si>
  <si>
    <t>http://codeforces.com/problemset/problem/579/A</t>
  </si>
  <si>
    <t>http://codeforces.com/problemset/problem/474/A</t>
  </si>
  <si>
    <t>http://codeforces.com/problemset/problem/556/A</t>
  </si>
  <si>
    <t>http://codeforces.com/problemset/problem/711/A</t>
  </si>
  <si>
    <t>http://codeforces.com/problemset/problem/758/A</t>
  </si>
  <si>
    <t>http://codeforces.com/problemset/problem/476/A</t>
  </si>
  <si>
    <t>http://codeforces.com/problemset/problem/577/A</t>
  </si>
  <si>
    <t>http://codeforces.com/problemset/problem/270/A</t>
  </si>
  <si>
    <t>http://codeforces.com/problemset/problem/588/A</t>
  </si>
  <si>
    <t>http://codeforces.com/problemset/problem/448/A</t>
  </si>
  <si>
    <t>http://codeforces.com/problemset/problem/519/A</t>
  </si>
  <si>
    <t>http://codeforces.com/problemset/problem/716/A</t>
  </si>
  <si>
    <t>http://codeforces.com/problemset/problem/439/A</t>
  </si>
  <si>
    <t>http://codeforces.com/problemset/problem/459/A</t>
  </si>
  <si>
    <t>http://codeforces.com/problemset/problem/456/A</t>
  </si>
  <si>
    <t>http://codeforces.com/problemset/problem/514/A</t>
  </si>
  <si>
    <t>http://codeforces.com/problemset/problem/733/A</t>
  </si>
  <si>
    <t>http://codeforces.com/problemset/problem/515/A</t>
  </si>
  <si>
    <t>http://codeforces.com/problemset/problem/701/A</t>
  </si>
  <si>
    <t>http://codeforces.com/problemset/problem/749/A</t>
  </si>
  <si>
    <t>http://codeforces.com/problemset/problem/237/A</t>
  </si>
  <si>
    <t>http://codeforces.com/problemset/problem/742/A</t>
  </si>
  <si>
    <t>http://codeforces.com/problemset/problem/721/A</t>
  </si>
  <si>
    <t>http://codeforces.com/problemset/problem/550/A</t>
  </si>
  <si>
    <t>http://codeforces.com/problemset/problem/349/A</t>
  </si>
  <si>
    <t>http://codeforces.com/problemset/problem/621/A</t>
  </si>
  <si>
    <t>http://codeforces.com/problemset/problem/731/A</t>
  </si>
  <si>
    <t>http://codeforces.com/problemset/problem/570/A</t>
  </si>
  <si>
    <t>http://codeforces.com/problemset/problem/151/A</t>
  </si>
  <si>
    <t>http://codeforces.com/problemset/problem/719/A</t>
  </si>
  <si>
    <t>http://codeforces.com/problemset/problem/551/A</t>
  </si>
  <si>
    <t>http://codeforces.com/problemset/problem/651/A</t>
  </si>
  <si>
    <t>http://codeforces.com/problemset/problem/560/A</t>
  </si>
  <si>
    <t>http://codeforces.com/problemset/problem/431/A</t>
  </si>
  <si>
    <t>http://codeforces.com/problemset/problem/471/A</t>
  </si>
  <si>
    <t>http://codeforces.com/problemset/problem/527/A</t>
  </si>
  <si>
    <t>http://codeforces.com/problemset/problem/214/A</t>
  </si>
  <si>
    <t>http://codeforces.com/problemset/problem/659/A</t>
  </si>
  <si>
    <t>http://codeforces.com/problemset/problem/330/A</t>
  </si>
  <si>
    <t>http://codeforces.com/problemset/problem/686/A</t>
  </si>
  <si>
    <t>http://codeforces.com/problemset/problem/615/A</t>
  </si>
  <si>
    <t>http://codeforces.com/problemset/problem/507/A</t>
  </si>
  <si>
    <t>http://codeforces.com/problemset/problem/583/A</t>
  </si>
  <si>
    <t>http://codeforces.com/problemset/problem/441/A</t>
  </si>
  <si>
    <t>http://codeforces.com/problemset/problem/706/A</t>
  </si>
  <si>
    <t>http://codeforces.com/problemset/problem/761/A</t>
  </si>
  <si>
    <t>http://codeforces.com/problemset/problem/688/A</t>
  </si>
  <si>
    <t>http://codeforces.com/problemset/problem/764/A</t>
  </si>
  <si>
    <t>http://codeforces.com/problemset/problem/766/A</t>
  </si>
  <si>
    <t>http://codeforces.com/problemset/problem/675/A</t>
  </si>
  <si>
    <t>http://codeforces.com/problemset/problem/681/A</t>
  </si>
  <si>
    <t>http://codeforces.com/problemset/problem/454/A</t>
  </si>
  <si>
    <t>http://codeforces.com/problemset/problem/378/A</t>
  </si>
  <si>
    <t>http://codeforces.com/problemset/problem/746/A</t>
  </si>
  <si>
    <t>http://codeforces.com/problemset/problem/276/A</t>
  </si>
  <si>
    <t>http://codeforces.com/problemset/problem/320/A</t>
  </si>
  <si>
    <t>http://codeforces.com/problemset/problem/450/A</t>
  </si>
  <si>
    <t>http://codeforces.com/problemset/problem/670/A</t>
  </si>
  <si>
    <t>http://codeforces.com/problemset/problem/255/A</t>
  </si>
  <si>
    <t>http://codeforces.com/problemset/problem/501/A</t>
  </si>
  <si>
    <t>http://codeforces.com/problemset/problem/676/A</t>
  </si>
  <si>
    <t>http://codeforces.com/problemset/problem/384/A</t>
  </si>
  <si>
    <t xml:space="preserve">Round Number </t>
  </si>
  <si>
    <t>Problem Link</t>
  </si>
  <si>
    <t>http://codeforces.com/problemset/problem/401/A</t>
  </si>
  <si>
    <t>http://codeforces.com/problemset/problem/462/A</t>
  </si>
  <si>
    <t>http://codeforces.com/problemset/problem/591/A</t>
  </si>
  <si>
    <t>http://codeforces.com/problemset/problem/672/A</t>
  </si>
  <si>
    <t>http://codeforces.com/problemset/problem/381/A</t>
  </si>
  <si>
    <t>http://codeforces.com/problemset/problem/697/A</t>
  </si>
  <si>
    <t>http://codeforces.com/problemset/problem/334/A</t>
  </si>
  <si>
    <t>http://codeforces.com/problemset/problem/496/A</t>
  </si>
  <si>
    <t>http://codeforces.com/problemset/problem/610/A</t>
  </si>
  <si>
    <t>http://codeforces.com/problemset/problem/680/A</t>
  </si>
  <si>
    <t>http://codeforces.com/problemset/problem/385/A</t>
  </si>
  <si>
    <t>http://codeforces.com/problemset/problem/545/A</t>
  </si>
  <si>
    <t>http://codeforces.com/problemset/problem/233/A</t>
  </si>
  <si>
    <t>http://codeforces.com/problemset/problem/535/A</t>
  </si>
  <si>
    <t>http://codeforces.com/problemset/problem/595/A</t>
  </si>
  <si>
    <t>http://codeforces.com/problemset/problem/712/A</t>
  </si>
  <si>
    <t>http://codeforces.com/problemset/problem/735/A</t>
  </si>
  <si>
    <t>http://codeforces.com/problemset/problem/534/A</t>
  </si>
  <si>
    <t>http://codeforces.com/problemset/problem/445/A</t>
  </si>
  <si>
    <t>http://codeforces.com/problemset/problem/352/A</t>
  </si>
  <si>
    <t>http://codeforces.com/problemset/problem/554/A</t>
  </si>
  <si>
    <t>http://codeforces.com/problemset/problem/404/A</t>
  </si>
  <si>
    <t>http://codeforces.com/problemset/problem/714/A</t>
  </si>
  <si>
    <t>http://codeforces.com/problemset/problem/483/A</t>
  </si>
  <si>
    <t>http://codeforces.com/problemset/problem/682/A</t>
  </si>
  <si>
    <t>http://codeforces.com/problemset/problem/499/A</t>
  </si>
  <si>
    <t>http://codeforces.com/problemset/problem/552/A</t>
  </si>
  <si>
    <t>http://codeforces.com/problemset/problem/219/A</t>
  </si>
  <si>
    <t>http://codeforces.com/problemset/problem/488/A</t>
  </si>
  <si>
    <t>http://codeforces.com/problemset/problem/743/A</t>
  </si>
  <si>
    <t>http://codeforces.com/problemset/problem/262/A</t>
  </si>
  <si>
    <t>http://codeforces.com/problemset/problem/586/A</t>
  </si>
  <si>
    <t>http://codeforces.com/problemset/problem/699/A</t>
  </si>
  <si>
    <t>http://codeforces.com/problemset/problem/465/A</t>
  </si>
  <si>
    <t>http://codeforces.com/problemset/problem/548/A</t>
  </si>
  <si>
    <t>http://codeforces.com/problemset/problem/629/A</t>
  </si>
  <si>
    <t>http://codeforces.com/problemset/problem/146/A</t>
  </si>
  <si>
    <t>http://codeforces.com/problemset/problem/558/A</t>
  </si>
  <si>
    <t>http://codeforces.com/problemset/problem/278/A</t>
  </si>
  <si>
    <t>http://codeforces.com/problemset/problem/557/A</t>
  </si>
  <si>
    <t>http://codeforces.com/problemset/problem/525/A</t>
  </si>
  <si>
    <t>http://codeforces.com/problemset/problem/463/A</t>
  </si>
  <si>
    <t>http://codeforces.com/problemset/problem/152/A</t>
  </si>
  <si>
    <t>http://codeforces.com/problemset/problem/165/A</t>
  </si>
  <si>
    <t>http://codeforces.com/problemset/problem/369/A</t>
  </si>
  <si>
    <t>http://codeforces.com/problemset/problem/353/A</t>
  </si>
  <si>
    <t>http://codeforces.com/problemset/problem/265/A</t>
  </si>
  <si>
    <t>http://codeforces.com/problemset/problem/300/A</t>
  </si>
  <si>
    <t>http://codeforces.com/problemset/problem/435/A</t>
  </si>
  <si>
    <t>http://codeforces.com/problemset/problem/745/A</t>
  </si>
  <si>
    <t>http://codeforces.com/problemset/problem/224/A</t>
  </si>
  <si>
    <t>http://codeforces.com/problemset/problem/604/A</t>
  </si>
  <si>
    <t>http://codeforces.com/problemset/problem/389/A</t>
  </si>
  <si>
    <t>http://codeforces.com/problemset/problem/602/A</t>
  </si>
  <si>
    <t>http://codeforces.com/problemset/problem/664/A</t>
  </si>
  <si>
    <t>http://codeforces.com/problemset/problem/740/A</t>
  </si>
  <si>
    <t>http://codeforces.com/problemset/problem/275/A</t>
  </si>
  <si>
    <t>http://codeforces.com/problemset/problem/350/A</t>
  </si>
  <si>
    <t>http://codeforces.com/problemset/problem/608/A</t>
  </si>
  <si>
    <t>http://codeforces.com/problemset/problem/606/A</t>
  </si>
  <si>
    <t>http://codeforces.com/problemset/problem/631/A</t>
  </si>
  <si>
    <t>http://codeforces.com/problemset/problem/272/A</t>
  </si>
  <si>
    <t>http://codeforces.com/problemset/problem/387/A</t>
  </si>
  <si>
    <t>http://codeforces.com/problemset/problem/508/A</t>
  </si>
  <si>
    <t>http://codeforces.com/problemset/problem/285/A</t>
  </si>
  <si>
    <t>http://codeforces.com/problemset/problem/495/A</t>
  </si>
  <si>
    <t>http://codeforces.com/problemset/problem/199/A</t>
  </si>
  <si>
    <t>http://codeforces.com/problemset/problem/294/A</t>
  </si>
  <si>
    <t>http://codeforces.com/problemset/problem/767/A</t>
  </si>
  <si>
    <t>http://codeforces.com/problemset/problem/747/A</t>
  </si>
  <si>
    <t>http://codeforces.com/problemset/problem/673/A</t>
  </si>
  <si>
    <t>http://codeforces.com/problemset/problem/166/A</t>
  </si>
  <si>
    <t>http://codeforces.com/problemset/problem/754/A</t>
  </si>
  <si>
    <t>http://codeforces.com/problemset/problem/296/A</t>
  </si>
  <si>
    <t>http://codeforces.com/problemset/problem/489/A</t>
  </si>
  <si>
    <t>http://codeforces.com/problemset/problem/287/A</t>
  </si>
  <si>
    <t>http://codeforces.com/problemset/problem/760/A</t>
  </si>
  <si>
    <t>http://codeforces.com/problemset/problem/596/A</t>
  </si>
  <si>
    <t>http://codeforces.com/problemset/problem/433/A</t>
  </si>
  <si>
    <t>http://codeforces.com/problemset/problem/669/A</t>
  </si>
  <si>
    <t>http://codeforces.com/problemset/problem/239/A</t>
  </si>
  <si>
    <t>http://codeforces.com/problemset/problem/322/A</t>
  </si>
  <si>
    <t>http://codeforces.com/problemset/problem/538/A</t>
  </si>
  <si>
    <t>http://codeforces.com/problemset/problem/518/A</t>
  </si>
  <si>
    <t>http://codeforces.com/problemset/problem/361/A</t>
  </si>
  <si>
    <t>http://codeforces.com/problemset/problem/221/A</t>
  </si>
  <si>
    <t>http://codeforces.com/problemset/problem/205/A</t>
  </si>
  <si>
    <t>http://codeforces.com/problemset/problem/592/A</t>
  </si>
  <si>
    <t>http://codeforces.com/problemset/problem/614/A</t>
  </si>
  <si>
    <t>http://codeforces.com/problemset/problem/544/A</t>
  </si>
  <si>
    <t>http://codeforces.com/problemset/problem/246/A</t>
  </si>
  <si>
    <t>http://codeforces.com/problemset/problem/437/A</t>
  </si>
  <si>
    <t>http://codeforces.com/problemset/problem/340/A</t>
  </si>
  <si>
    <t>http://codeforces.com/problemset/problem/415/A</t>
  </si>
  <si>
    <t>http://codeforces.com/problemset/problem/168/A</t>
  </si>
  <si>
    <t>http://codeforces.com/problemset/problem/373/A</t>
  </si>
  <si>
    <t>http://codeforces.com/problemset/problem/248/A</t>
  </si>
  <si>
    <t>http://codeforces.com/problemset/problem/426/A</t>
  </si>
  <si>
    <t>http://codeforces.com/problemset/problem/336/A</t>
  </si>
  <si>
    <t>http://codeforces.com/problemset/problem/408/A</t>
  </si>
  <si>
    <t>http://codeforces.com/problemset/problem/259/A</t>
  </si>
  <si>
    <t>http://codeforces.com/problemset/problem/493/A</t>
  </si>
  <si>
    <t>http://codeforces.com/problemset/problem/368/A</t>
  </si>
  <si>
    <t>http://codeforces.com/problemset/problem/400/A</t>
  </si>
  <si>
    <t>http://codeforces.com/problemset/problem/505/A</t>
  </si>
  <si>
    <t>http://codeforces.com/problemset/problem/365/A</t>
  </si>
  <si>
    <t>http://codeforces.com/problemset/problem/355/A</t>
  </si>
  <si>
    <t>http://codeforces.com/problemset/problem/186/A</t>
  </si>
  <si>
    <t>http://codeforces.com/problemset/problem/485/A</t>
  </si>
  <si>
    <t>http://codeforces.com/problemset/problem/382/A</t>
  </si>
  <si>
    <t>http://codeforces.com/problemset/problem/376/A</t>
  </si>
  <si>
    <t>http://codeforces.com/problemset/problem/667/A</t>
  </si>
  <si>
    <t>http://codeforces.com/problemset/problem/593/A</t>
  </si>
  <si>
    <t>http://codeforces.com/problemset/problem/157/A</t>
  </si>
  <si>
    <t>http://codeforces.com/problemset/problem/424/A</t>
  </si>
  <si>
    <t>http://codeforces.com/problemset/problem/342/A</t>
  </si>
  <si>
    <t>http://codeforces.com/problemset/problem/363/A</t>
  </si>
  <si>
    <t>http://codeforces.com/problemset/problem/347/A</t>
  </si>
  <si>
    <t>http://codeforces.com/problemset/problem/359/A</t>
  </si>
  <si>
    <t>http://codeforces.com/problemset/problem/357/A</t>
  </si>
  <si>
    <t>http://codeforces.com/problemset/problem/215/A</t>
  </si>
  <si>
    <t>http://codeforces.com/problemset/problem/302/A</t>
  </si>
  <si>
    <t>http://codeforces.com/problemset/problem/143/A</t>
  </si>
  <si>
    <t>http://codeforces.com/problemset/problem/260/A</t>
  </si>
  <si>
    <t>http://codeforces.com/problemset/problem/358/A</t>
  </si>
  <si>
    <t>http://codeforces.com/problemset/problem/222/A</t>
  </si>
  <si>
    <t>http://codeforces.com/problemset/problem/689/A</t>
  </si>
  <si>
    <t>http://codeforces.com/problemset/problem/253/A</t>
  </si>
  <si>
    <t>http://codeforces.com/problemset/problem/416/A</t>
  </si>
  <si>
    <t>http://codeforces.com/problemset/problem/244/A</t>
  </si>
  <si>
    <t>http://codeforces.com/problemset/problem/486/A</t>
  </si>
  <si>
    <t>http://codeforces.com/problemset/problem/266/B</t>
  </si>
  <si>
    <t>http://codeforces.com/problemset/problem/339/B</t>
  </si>
  <si>
    <t>http://codeforces.com/problemset/problem/200/B</t>
  </si>
  <si>
    <t>http://codeforces.com/problemset/problem/268/B</t>
  </si>
  <si>
    <t>http://codeforces.com/problemset/problem/519/B</t>
  </si>
  <si>
    <t>http://codeforces.com/problemset/problem/230/B</t>
  </si>
  <si>
    <t>http://codeforces.com/problemset/problem/489/B</t>
  </si>
  <si>
    <t>http://codeforces.com/problemset/problem/467/B</t>
  </si>
  <si>
    <t>http://codeforces.com/problemset/problem/474/B</t>
  </si>
  <si>
    <t>http://codeforces.com/problemset/problem/734/B</t>
  </si>
  <si>
    <t>http://codeforces.com/problemset/problem/459/B</t>
  </si>
  <si>
    <t>http://codeforces.com/problemset/problem/313/B</t>
  </si>
  <si>
    <t>http://codeforces.com/problemset/problem/478/B</t>
  </si>
  <si>
    <t>http://codeforces.com/problemset/problem/520/B</t>
  </si>
  <si>
    <t>http://codeforces.com/problemset/problem/499/B</t>
  </si>
  <si>
    <t>http://codeforces.com/problemset/problem/732/B</t>
  </si>
  <si>
    <t>http://codeforces.com/problemset/problem/706/B</t>
  </si>
  <si>
    <t>http://codeforces.com/problemset/problem/368/B</t>
  </si>
  <si>
    <t>http://codeforces.com/problemset/problem/451/B</t>
  </si>
  <si>
    <t>http://codeforces.com/problemset/problem/363/B</t>
  </si>
  <si>
    <t>http://codeforces.com/problemset/problem/766/B</t>
  </si>
  <si>
    <t>http://codeforces.com/problemset/problem/552/B</t>
  </si>
  <si>
    <t>http://codeforces.com/problemset/problem/463/B</t>
  </si>
  <si>
    <t>http://codeforces.com/problemset/problem/279/B</t>
  </si>
  <si>
    <t>http://codeforces.com/problemset/problem/570/B</t>
  </si>
  <si>
    <t>http://codeforces.com/problemset/problem/507/B</t>
  </si>
  <si>
    <t>http://codeforces.com/problemset/problem/476/B</t>
  </si>
  <si>
    <t>http://codeforces.com/problemset/problem/733/B</t>
  </si>
  <si>
    <t>http://codeforces.com/problemset/problem/535/B</t>
  </si>
  <si>
    <t>http://codeforces.com/problemset/problem/508/B</t>
  </si>
  <si>
    <t>http://codeforces.com/problemset/problem/581/B</t>
  </si>
  <si>
    <t>http://codeforces.com/problemset/problem/538/B</t>
  </si>
  <si>
    <t>http://codeforces.com/problemset/problem/580/B</t>
  </si>
  <si>
    <t>http://codeforces.com/problemset/problem/672/B</t>
  </si>
  <si>
    <t>http://codeforces.com/problemset/problem/721/B</t>
  </si>
  <si>
    <t>http://codeforces.com/problemset/problem/680/B</t>
  </si>
  <si>
    <t>http://codeforces.com/problemset/problem/764/B</t>
  </si>
  <si>
    <t>http://codeforces.com/problemset/problem/456/B</t>
  </si>
  <si>
    <t>http://codeforces.com/problemset/problem/723/B</t>
  </si>
  <si>
    <t>http://codeforces.com/problemset/problem/617/B</t>
  </si>
  <si>
    <t>http://codeforces.com/problemset/problem/545/B</t>
  </si>
  <si>
    <t>http://codeforces.com/problemset/problem/439/B</t>
  </si>
  <si>
    <t>http://codeforces.com/problemset/problem/514/B</t>
  </si>
  <si>
    <t>http://codeforces.com/problemset/problem/701/B</t>
  </si>
  <si>
    <t>http://codeforces.com/problemset/problem/746/B</t>
  </si>
  <si>
    <t>http://codeforces.com/problemset/problem/758/B</t>
  </si>
  <si>
    <t>http://codeforces.com/problemset/problem/707/B</t>
  </si>
  <si>
    <t>http://codeforces.com/problemset/problem/583/B</t>
  </si>
  <si>
    <t>http://codeforces.com/problemset/problem/450/B</t>
  </si>
  <si>
    <t>http://codeforces.com/problemset/problem/427/B</t>
  </si>
  <si>
    <t>http://codeforces.com/problemset/problem/651/B</t>
  </si>
  <si>
    <t>http://codeforces.com/problemset/problem/454/B</t>
  </si>
  <si>
    <t>http://codeforces.com/problemset/problem/670/B</t>
  </si>
  <si>
    <t>http://codeforces.com/problemset/problem/465/B</t>
  </si>
  <si>
    <t>http://codeforces.com/problemset/problem/714/B</t>
  </si>
  <si>
    <t>http://codeforces.com/problemset/problem/588/B</t>
  </si>
  <si>
    <t>http://codeforces.com/problemset/problem/743/B</t>
  </si>
  <si>
    <t>http://codeforces.com/problemset/problem/711/B</t>
  </si>
  <si>
    <t>http://codeforces.com/problemset/problem/472/B</t>
  </si>
  <si>
    <t>http://codeforces.com/problemset/problem/596/B</t>
  </si>
  <si>
    <t>http://codeforces.com/problemset/problem/592/B</t>
  </si>
  <si>
    <t>http://codeforces.com/problemset/problem/712/B</t>
  </si>
  <si>
    <t>http://codeforces.com/problemset/problem/327/B</t>
  </si>
  <si>
    <t>http://codeforces.com/problemset/problem/705/B</t>
  </si>
  <si>
    <t>http://codeforces.com/problemset/problem/276/B</t>
  </si>
  <si>
    <t>http://codeforces.com/problemset/problem/556/B</t>
  </si>
  <si>
    <t>http://codeforces.com/problemset/problem/716/B</t>
  </si>
  <si>
    <t>http://codeforces.com/problemset/problem/682/B</t>
  </si>
  <si>
    <t>http://codeforces.com/problemset/problem/265/B</t>
  </si>
  <si>
    <t>http://codeforces.com/problemset/problem/433/B</t>
  </si>
  <si>
    <t>http://codeforces.com/problemset/problem/621/B</t>
  </si>
  <si>
    <t>http://codeforces.com/problemset/problem/554/B</t>
  </si>
  <si>
    <t>http://codeforces.com/problemset/problem/681/B</t>
  </si>
  <si>
    <t>http://codeforces.com/problemset/problem/501/B</t>
  </si>
  <si>
    <t>http://codeforces.com/problemset/problem/448/B</t>
  </si>
  <si>
    <t>http://codeforces.com/problemset/problem/749/B</t>
  </si>
  <si>
    <t>http://codeforces.com/problemset/problem/735/B</t>
  </si>
  <si>
    <t>http://codeforces.com/problemset/problem/731/B</t>
  </si>
  <si>
    <t>http://codeforces.com/problemset/problem/160/B</t>
  </si>
  <si>
    <t>http://codeforces.com/problemset/problem/550/B</t>
  </si>
  <si>
    <t>http://codeforces.com/problemset/problem/591/B</t>
  </si>
  <si>
    <t>http://codeforces.com/problemset/problem/560/B</t>
  </si>
  <si>
    <t>http://codeforces.com/problemset/problem/330/B</t>
  </si>
  <si>
    <t>http://codeforces.com/problemset/problem/486/B</t>
  </si>
  <si>
    <t>http://codeforces.com/problemset/problem/584/B</t>
  </si>
  <si>
    <t>http://codeforces.com/problemset/problem/625/B</t>
  </si>
  <si>
    <t>http://codeforces.com/problemset/problem/462/B</t>
  </si>
  <si>
    <t>http://codeforces.com/problemset/problem/686/B</t>
  </si>
  <si>
    <t>http://codeforces.com/problemset/problem/754/B</t>
  </si>
  <si>
    <t>http://codeforces.com/problemset/problem/719/B</t>
  </si>
  <si>
    <t>http://codeforces.com/problemset/problem/460/B</t>
  </si>
  <si>
    <t>http://codeforces.com/problemset/problem/629/B</t>
  </si>
  <si>
    <t>http://codeforces.com/problemset/problem/510/B</t>
  </si>
  <si>
    <t>http://codeforces.com/problemset/problem/285/B</t>
  </si>
  <si>
    <t>http://codeforces.com/problemset/problem/742/B</t>
  </si>
  <si>
    <t>http://codeforces.com/problemset/problem/761/B</t>
  </si>
  <si>
    <t>http://codeforces.com/problemset/problem/558/B</t>
  </si>
  <si>
    <t>http://codeforces.com/problemset/problem/432/B</t>
  </si>
  <si>
    <t>http://codeforces.com/problemset/problem/740/B</t>
  </si>
  <si>
    <t>http://codeforces.com/problemset/problem/259/B</t>
  </si>
  <si>
    <t>http://codeforces.com/problemset/problem/362/B</t>
  </si>
  <si>
    <t>http://codeforces.com/problemset/problem/157/B</t>
  </si>
  <si>
    <t>http://codeforces.com/problemset/problem/677/B</t>
  </si>
  <si>
    <t>http://codeforces.com/problemset/problem/699/B</t>
  </si>
  <si>
    <t>http://codeforces.com/problemset/problem/387/B</t>
  </si>
  <si>
    <t>http://codeforces.com/problemset/problem/675/B</t>
  </si>
  <si>
    <t>http://codeforces.com/problemset/problem/557/B</t>
  </si>
  <si>
    <t>http://codeforces.com/problemset/problem/493/B</t>
  </si>
  <si>
    <t>http://codeforces.com/problemset/problem/525/B</t>
  </si>
  <si>
    <t>http://codeforces.com/problemset/problem/347/B</t>
  </si>
  <si>
    <t>http://codeforces.com/problemset/problem/263/B</t>
  </si>
  <si>
    <t>http://codeforces.com/problemset/problem/469/B</t>
  </si>
  <si>
    <t>http://codeforces.com/problemset/problem/765/B</t>
  </si>
  <si>
    <t>http://codeforces.com/problemset/problem/242/B</t>
  </si>
  <si>
    <t>http://codeforces.com/problemset/problem/569/B</t>
  </si>
  <si>
    <t>http://codeforces.com/problemset/problem/365/B</t>
  </si>
  <si>
    <t>http://codeforces.com/problemset/problem/604/B</t>
  </si>
  <si>
    <t>http://codeforces.com/problemset/problem/509/B</t>
  </si>
  <si>
    <t>http://codeforces.com/problemset/problem/485/B</t>
  </si>
  <si>
    <t>http://codeforces.com/problemset/problem/703/B</t>
  </si>
  <si>
    <t>http://codeforces.com/problemset/problem/349/B</t>
  </si>
  <si>
    <t>http://codeforces.com/problemset/problem/515/B</t>
  </si>
  <si>
    <t>http://codeforces.com/problemset/problem/534/B</t>
  </si>
  <si>
    <t>http://codeforces.com/problemset/problem/471/B</t>
  </si>
  <si>
    <t>http://codeforces.com/problemset/problem/631/B</t>
  </si>
  <si>
    <t>http://codeforces.com/problemset/problem/289/B</t>
  </si>
  <si>
    <t>http://codeforces.com/problemset/problem/602/B</t>
  </si>
  <si>
    <t>http://codeforces.com/problemset/problem/659/B</t>
  </si>
  <si>
    <t>http://codeforces.com/problemset/problem/431/B</t>
  </si>
  <si>
    <t>http://codeforces.com/problemset/problem/586/B</t>
  </si>
  <si>
    <t>http://codeforces.com/problemset/problem/747/B</t>
  </si>
  <si>
    <t>http://codeforces.com/problemset/problem/548/B</t>
  </si>
  <si>
    <t>http://codeforces.com/problemset/problem/518/B</t>
  </si>
  <si>
    <t>http://codeforces.com/problemset/problem/271/B</t>
  </si>
  <si>
    <t>http://codeforces.com/problemset/problem/344/B</t>
  </si>
  <si>
    <t>http://codeforces.com/problemset/problem/218/B</t>
  </si>
  <si>
    <t>http://codeforces.com/problemset/problem/445/B</t>
  </si>
  <si>
    <t>http://codeforces.com/problemset/problem/385/B</t>
  </si>
  <si>
    <t>http://codeforces.com/problemset/problem/610/B</t>
  </si>
  <si>
    <t>http://codeforces.com/problemset/problem/697/B</t>
  </si>
  <si>
    <t>http://codeforces.com/problemset/problem/352/B</t>
  </si>
  <si>
    <t>http://codeforces.com/problemset/problem/389/B</t>
  </si>
  <si>
    <t>http://codeforces.com/problemset/problem/282/B</t>
  </si>
  <si>
    <t>http://codeforces.com/problemset/problem/165/B</t>
  </si>
  <si>
    <t>http://codeforces.com/problemset/problem/322/B</t>
  </si>
  <si>
    <t>http://codeforces.com/problemset/problem/579/B</t>
  </si>
  <si>
    <t>http://codeforces.com/problemset/problem/544/B</t>
  </si>
  <si>
    <t>http://codeforces.com/problemset/problem/505/B</t>
  </si>
  <si>
    <t>http://codeforces.com/problemset/problem/614/B</t>
  </si>
  <si>
    <t>http://codeforces.com/problemset/problem/574/B</t>
  </si>
  <si>
    <t>http://codeforces.com/problemset/problem/246/B</t>
  </si>
  <si>
    <t>http://codeforces.com/problemset/problem/479/B</t>
  </si>
  <si>
    <t>http://codeforces.com/problemset/problem/318/B</t>
  </si>
  <si>
    <t>http://codeforces.com/problemset/problem/441/B</t>
  </si>
  <si>
    <t>http://codeforces.com/problemset/problem/284/B</t>
  </si>
  <si>
    <t>http://codeforces.com/problemset/problem/405/B</t>
  </si>
  <si>
    <t>http://codeforces.com/problemset/problem/381/B</t>
  </si>
  <si>
    <t>http://codeforces.com/problemset/problem/312/B</t>
  </si>
  <si>
    <t>http://codeforces.com/problemset/problem/227/B</t>
  </si>
  <si>
    <t>http://codeforces.com/problemset/problem/676/B</t>
  </si>
  <si>
    <t>http://codeforces.com/problemset/problem/667/B</t>
  </si>
  <si>
    <t>http://codeforces.com/problemset/problem/572/B</t>
  </si>
  <si>
    <t>http://codeforces.com/problemset/problem/416/B</t>
  </si>
  <si>
    <t>http://codeforces.com/problemset/problem/577/B</t>
  </si>
  <si>
    <t>http://codeforces.com/problemset/problem/298/B</t>
  </si>
  <si>
    <t>http://codeforces.com/problemset/problem/490/B</t>
  </si>
  <si>
    <t>http://codeforces.com/problemset/problem/236/B</t>
  </si>
  <si>
    <t>http://codeforces.com/problemset/problem/253/B</t>
  </si>
  <si>
    <t>http://codeforces.com/problemset/problem/496/B</t>
  </si>
  <si>
    <t>http://codeforces.com/problemset/problem/408/B</t>
  </si>
  <si>
    <t>http://codeforces.com/problemset/problem/608/B</t>
  </si>
  <si>
    <t>http://codeforces.com/problemset/problem/262/B</t>
  </si>
  <si>
    <t>http://codeforces.com/problemset/problem/315/B</t>
  </si>
  <si>
    <t>http://codeforces.com/problemset/problem/599/B</t>
  </si>
  <si>
    <t>http://codeforces.com/problemset/problem/401/B</t>
  </si>
  <si>
    <t>http://codeforces.com/problemset/problem/371/B</t>
  </si>
  <si>
    <t>http://codeforces.com/problemset/problem/424/B</t>
  </si>
  <si>
    <t>http://codeforces.com/problemset/problem/435/B</t>
  </si>
  <si>
    <t>http://codeforces.com/problemset/problem/495/B</t>
  </si>
  <si>
    <t>http://codeforces.com/problemset/problem/369/B</t>
  </si>
  <si>
    <t>http://codeforces.com/problemset/problem/540/B</t>
  </si>
  <si>
    <t>http://codeforces.com/problemset/problem/332/B</t>
  </si>
  <si>
    <t>http://codeforces.com/problemset/problem/357/B</t>
  </si>
  <si>
    <t>http://codeforces.com/problemset/problem/366/B</t>
  </si>
  <si>
    <t>http://codeforces.com/problemset/problem/337/B</t>
  </si>
  <si>
    <t>http://codeforces.com/problemset/problem/437/B</t>
  </si>
  <si>
    <t>http://codeforces.com/problemset/problem/361/B</t>
  </si>
  <si>
    <t>http://codeforces.com/problemset/problem/689/B</t>
  </si>
  <si>
    <t>http://codeforces.com/problemset/problem/615/B</t>
  </si>
  <si>
    <t>http://codeforces.com/problemset/problem/400/B</t>
  </si>
  <si>
    <t>http://codeforces.com/problemset/problem/255/B</t>
  </si>
  <si>
    <t>http://codeforces.com/problemset/problem/355/B</t>
  </si>
  <si>
    <t>http://codeforces.com/problemset/problem/320/B</t>
  </si>
  <si>
    <t>http://codeforces.com/problemset/problem/527/B</t>
  </si>
  <si>
    <t>http://codeforces.com/problemset/problem/234/B</t>
  </si>
  <si>
    <t>http://codeforces.com/problemset/problem/222/B</t>
  </si>
  <si>
    <t>http://codeforces.com/problemset/problem/745/B</t>
  </si>
  <si>
    <t>http://codeforces.com/problemset/problem/359/B</t>
  </si>
  <si>
    <t>http://codeforces.com/problemset/problem/151/B</t>
  </si>
  <si>
    <t>http://codeforces.com/problemset/problem/593/B</t>
  </si>
  <si>
    <t>http://codeforces.com/problemset/problem/302/B</t>
  </si>
  <si>
    <t>http://codeforces.com/problemset/problem/221/B</t>
  </si>
  <si>
    <t>http://codeforces.com/problemset/problem/270/B</t>
  </si>
  <si>
    <t>http://codeforces.com/problemset/problem/233/B</t>
  </si>
  <si>
    <t>http://codeforces.com/problemset/problem/415/B</t>
  </si>
  <si>
    <t>http://codeforces.com/problemset/problem/760/B</t>
  </si>
  <si>
    <t>http://codeforces.com/problemset/problem/300/B</t>
  </si>
  <si>
    <t>http://codeforces.com/problemset/problem/182/B</t>
  </si>
  <si>
    <t>http://codeforces.com/problemset/problem/358/B</t>
  </si>
  <si>
    <t>http://codeforces.com/problemset/problem/426/B</t>
  </si>
  <si>
    <t>http://codeforces.com/problemset/problem/551/B</t>
  </si>
  <si>
    <t>http://codeforces.com/problemset/problem/443/B</t>
  </si>
  <si>
    <t>http://codeforces.com/problemset/problem/673/B</t>
  </si>
  <si>
    <t>http://codeforces.com/problemset/problem/224/B</t>
  </si>
  <si>
    <t>http://codeforces.com/problemset/problem/272/B</t>
  </si>
  <si>
    <t>http://codeforces.com/problemset/problem/248/B</t>
  </si>
  <si>
    <t>http://codeforces.com/problemset/problem/192/B</t>
  </si>
  <si>
    <t>http://codeforces.com/problemset/problem/205/B</t>
  </si>
  <si>
    <t>http://codeforces.com/problemset/problem/257/B</t>
  </si>
  <si>
    <t>http://codeforces.com/problemset/problem/143/B</t>
  </si>
  <si>
    <t>http://codeforces.com/problemset/problem/376/B</t>
  </si>
  <si>
    <t>http://codeforces.com/problemset/problem/378/B</t>
  </si>
  <si>
    <t>http://codeforces.com/problemset/problem/141/B</t>
  </si>
  <si>
    <t>http://codeforces.com/problemset/problem/219/B</t>
  </si>
  <si>
    <t>http://codeforces.com/problemset/problem/466/B</t>
  </si>
  <si>
    <t>http://codeforces.com/problemset/problem/195/B</t>
  </si>
  <si>
    <t>http://codeforces.com/problemset/problem/595/B</t>
  </si>
  <si>
    <t>http://codeforces.com/problemset/problem/483/B</t>
  </si>
  <si>
    <t>http://codeforces.com/problemset/problem/278/B</t>
  </si>
  <si>
    <t>http://codeforces.com/problemset/problem/144/B</t>
  </si>
  <si>
    <t>http://codeforces.com/problemset/problem/404/B</t>
  </si>
  <si>
    <t>http://codeforces.com/problemset/problem/146/B</t>
  </si>
  <si>
    <t>http://codeforces.com/problemset/problem/334/B</t>
  </si>
  <si>
    <t>http://codeforces.com/problemset/problem/606/B</t>
  </si>
  <si>
    <t>http://codeforces.com/problemset/problem/214/B</t>
  </si>
  <si>
    <t>http://codeforces.com/problemset/problem/342/B</t>
  </si>
  <si>
    <t>Problem Link C-Div2</t>
  </si>
  <si>
    <t>Problem Link A-Div1</t>
  </si>
  <si>
    <t>Problem Link D-Div2</t>
  </si>
  <si>
    <t>Problem Link B-Div1</t>
  </si>
  <si>
    <t>Complexity Degree</t>
  </si>
  <si>
    <t>http://codeforces.com/problemset/problem/746/D</t>
  </si>
  <si>
    <t>greedy</t>
  </si>
  <si>
    <t>math</t>
  </si>
  <si>
    <t>http://codeforces.com/problemset/problem/547/B</t>
  </si>
  <si>
    <t>http://codeforces.com/problemset/problem/519/D</t>
  </si>
  <si>
    <t>http://codeforces.com/problemset/problem/479/D</t>
  </si>
  <si>
    <t>dp</t>
  </si>
  <si>
    <t>http://codeforces.com/problemset/problem/698/B</t>
  </si>
  <si>
    <t>graph</t>
  </si>
  <si>
    <t>http://codeforces.com/problemset/problem/706/D</t>
  </si>
  <si>
    <t>http://codeforces.com/problemset/problem/733/D</t>
  </si>
  <si>
    <t>http://codeforces.com/problemset/problem/182/D</t>
  </si>
  <si>
    <t>http://codeforces.com/problemset/problem/617/D</t>
  </si>
  <si>
    <t>http://codeforces.com/problemset/problem/407/B</t>
  </si>
  <si>
    <t>http://codeforces.com/problemset/problem/340/D</t>
  </si>
  <si>
    <t>http://codeforces.com/problemset/problem/518/D</t>
  </si>
  <si>
    <t>http://codeforces.com/problemset/problem/741/B</t>
  </si>
  <si>
    <t>http://codeforces.com/problemset/problem/246/D</t>
  </si>
  <si>
    <t>http://codeforces.com/problemset/problem/276/D</t>
  </si>
  <si>
    <t>http://codeforces.com/problemset/problem/580/D</t>
  </si>
  <si>
    <t>http://codeforces.com/problemset/problem/489/D</t>
  </si>
  <si>
    <t>http://codeforces.com/problemset/problem/732/D</t>
  </si>
  <si>
    <t>http://codeforces.com/problemset/problem/578/B</t>
  </si>
  <si>
    <t>http://codeforces.com/problemset/problem/429/B</t>
  </si>
  <si>
    <t>http://codeforces.com/problemset/problem/295/B</t>
  </si>
  <si>
    <t>http://codeforces.com/problemset/problem/573/B</t>
  </si>
  <si>
    <t>http://codeforces.com/problemset/problem/264/B</t>
  </si>
  <si>
    <t>http://codeforces.com/problemset/problem/584/D</t>
  </si>
  <si>
    <t>http://codeforces.com/problemset/problem/448/D</t>
  </si>
  <si>
    <t>http://codeforces.com/problemset/problem/659/D</t>
  </si>
  <si>
    <t>http://codeforces.com/problemset/problem/723/D</t>
  </si>
  <si>
    <t>http://codeforces.com/problemset/problem/343/B</t>
  </si>
  <si>
    <t>http://codeforces.com/problemset/problem/459/D</t>
  </si>
  <si>
    <t>http://codeforces.com/problemset/problem/734/D</t>
  </si>
  <si>
    <t>http://codeforces.com/problemset/problem/484/B</t>
  </si>
  <si>
    <t>http://codeforces.com/problemset/problem/607/B</t>
  </si>
  <si>
    <t>http://codeforces.com/problemset/problem/329/B</t>
  </si>
  <si>
    <t>http://codeforces.com/problemset/problem/271/D</t>
  </si>
  <si>
    <t>http://codeforces.com/problemset/problem/220/B</t>
  </si>
  <si>
    <t>http://codeforces.com/problemset/problem/442/B</t>
  </si>
  <si>
    <t>http://codeforces.com/problemset/problem/269/B</t>
  </si>
  <si>
    <t>http://codeforces.com/problemset/problem/761/D</t>
  </si>
  <si>
    <t>http://codeforces.com/problemset/problem/482/B</t>
  </si>
  <si>
    <t>http://codeforces.com/problemset/problem/687/B</t>
  </si>
  <si>
    <t>http://codeforces.com/problemset/problem/204/B</t>
  </si>
  <si>
    <t>http://codeforces.com/problemset/problem/215/B</t>
  </si>
  <si>
    <t>http://codeforces.com/problemset/problem/384/B</t>
  </si>
  <si>
    <t>http://codeforces.com/problemset/problem/294/B</t>
  </si>
  <si>
    <t>http://codeforces.com/problemset/problem/231/B</t>
  </si>
  <si>
    <t>http://codeforces.com/problemset/problem/405/D</t>
  </si>
  <si>
    <t>http://codeforces.com/problemset/problem/274/B</t>
  </si>
  <si>
    <t>http://codeforces.com/problemset/problem/527/D</t>
  </si>
  <si>
    <t>http://codeforces.com/problemset/problem/555/B</t>
  </si>
  <si>
    <t>http://codeforces.com/problemset/problem/476/D</t>
  </si>
  <si>
    <t>http://codeforces.com/problemset/problem/297/B</t>
  </si>
  <si>
    <t>http://codeforces.com/problemset/problem/337/D</t>
  </si>
  <si>
    <t>http://codeforces.com/problemset/problem/372/B</t>
  </si>
  <si>
    <t>http://codeforces.com/problemset/problem/744/B</t>
  </si>
  <si>
    <t>http://codeforces.com/problemset/problem/152/B</t>
  </si>
  <si>
    <t>http://codeforces.com/problemset/problem/439/D</t>
  </si>
  <si>
    <t>http://codeforces.com/problemset/problem/650/B</t>
  </si>
  <si>
    <t>http://codeforces.com/problemset/problem/287/B</t>
  </si>
  <si>
    <t>http://codeforces.com/problemset/problem/492/D</t>
  </si>
  <si>
    <t>http://codeforces.com/problemset/problem/739/B</t>
  </si>
  <si>
    <t>http://codeforces.com/problemset/problem/671/B</t>
  </si>
  <si>
    <t>http://codeforces.com/problemset/problem/496/D</t>
  </si>
  <si>
    <t>http://codeforces.com/problemset/problem/225/B</t>
  </si>
  <si>
    <t>http://codeforces.com/problemset/problem/229/B</t>
  </si>
  <si>
    <t>http://codeforces.com/problemset/problem/552/D</t>
  </si>
  <si>
    <t>http://codeforces.com/problemset/problem/510/D</t>
  </si>
  <si>
    <t>http://codeforces.com/problemset/problem/148/D</t>
  </si>
  <si>
    <t>http://codeforces.com/problemset/problem/711/D</t>
  </si>
  <si>
    <t>http://codeforces.com/problemset/problem/581/D</t>
  </si>
  <si>
    <t>http://codeforces.com/problemset/problem/197/B</t>
  </si>
  <si>
    <t>http://codeforces.com/problemset/problem/451/D</t>
  </si>
  <si>
    <t>http://codeforces.com/problemset/problem/148/B</t>
  </si>
  <si>
    <t>http://codeforces.com/problemset/problem/696/B</t>
  </si>
  <si>
    <t>http://codeforces.com/problemset/problem/194/B</t>
  </si>
  <si>
    <t>http://codeforces.com/problemset/problem/599/D</t>
  </si>
  <si>
    <t>http://codeforces.com/problemset/problem/615/D</t>
  </si>
  <si>
    <t>http://codeforces.com/problemset/problem/765/D</t>
  </si>
  <si>
    <t>http://codeforces.com/problemset/problem/189/B</t>
  </si>
  <si>
    <t>http://codeforces.com/problemset/problem/154/B</t>
  </si>
  <si>
    <t>http://codeforces.com/problemset/problem/150/B</t>
  </si>
  <si>
    <t>geometry</t>
  </si>
  <si>
    <t>http://codeforces.com/problemset/problem/590/B</t>
  </si>
  <si>
    <t>http://codeforces.com/problemset/problem/464/B</t>
  </si>
  <si>
    <t>http://codeforces.com/problemset/problem/190/B</t>
  </si>
  <si>
    <t>http://codeforces.com/problemset/problem/231/D</t>
  </si>
  <si>
    <t>http://codeforces.com/problemset/problem/463/D</t>
  </si>
  <si>
    <t>http://codeforces.com/problemset/problem/449/B</t>
  </si>
  <si>
    <t>http://codeforces.com/problemset/problem/350/B</t>
  </si>
  <si>
    <t>http://codeforces.com/problemset/problem/605/B</t>
  </si>
  <si>
    <t>http://codeforces.com/problemset/problem/543/B</t>
  </si>
  <si>
    <t>http://codeforces.com/problemset/problem/283/B</t>
  </si>
  <si>
    <t>http://codeforces.com/problemset/problem/550/D</t>
  </si>
  <si>
    <t>http://codeforces.com/problemset/problem/700/B</t>
  </si>
  <si>
    <t>http://codeforces.com/problemset/problem/144/D</t>
  </si>
  <si>
    <t>http://codeforces.com/problemset/problem/766/D</t>
  </si>
  <si>
    <t>http://codeforces.com/problemset/problem/263/D</t>
  </si>
  <si>
    <t>http://codeforces.com/problemset/problem/388/B</t>
  </si>
  <si>
    <t>http://codeforces.com/problemset/problem/557/D</t>
  </si>
  <si>
    <t>http://codeforces.com/problemset/problem/327/D</t>
  </si>
  <si>
    <t>http://codeforces.com/problemset/problem/301/B</t>
  </si>
  <si>
    <t>http://codeforces.com/problemset/problem/472/D</t>
  </si>
  <si>
    <t>http://codeforces.com/problemset/problem/198/B</t>
  </si>
  <si>
    <t>http://codeforces.com/problemset/problem/455/B</t>
  </si>
  <si>
    <t>http://codeforces.com/problemset/problem/375/B</t>
  </si>
  <si>
    <t>http://codeforces.com/problemset/problem/219/D</t>
  </si>
  <si>
    <t>http://codeforces.com/problemset/problem/540/D</t>
  </si>
  <si>
    <t>http://codeforces.com/problemset/problem/478/D</t>
  </si>
  <si>
    <t>http://codeforces.com/problemset/problem/743/D</t>
  </si>
  <si>
    <t>http://codeforces.com/problemset/problem/582/B</t>
  </si>
  <si>
    <t>http://codeforces.com/problemset/problem/461/B</t>
  </si>
  <si>
    <t>http://codeforces.com/problemset/problem/629/D</t>
  </si>
  <si>
    <t>http://codeforces.com/problemset/problem/432/D</t>
  </si>
  <si>
    <t>http://codeforces.com/problemset/problem/453/B</t>
  </si>
  <si>
    <t>http://codeforces.com/problemset/problem/758/D</t>
  </si>
  <si>
    <t>http://codeforces.com/problemset/problem/682/D</t>
  </si>
  <si>
    <t>http://codeforces.com/problemset/problem/358/D</t>
  </si>
  <si>
    <t>http://codeforces.com/problemset/problem/487/B</t>
  </si>
  <si>
    <t>http://codeforces.com/problemset/problem/486/D</t>
  </si>
  <si>
    <t>http://codeforces.com/problemset/problem/568/B</t>
  </si>
  <si>
    <t>http://codeforces.com/problemset/problem/401/D</t>
  </si>
  <si>
    <t>http://codeforces.com/problemset/problem/679/B</t>
  </si>
  <si>
    <t>http://codeforces.com/problemset/problem/571/B</t>
  </si>
  <si>
    <t>string</t>
  </si>
  <si>
    <t>http://codeforces.com/problemset/problem/471/D</t>
  </si>
  <si>
    <t>http://codeforces.com/problemset/problem/260/B</t>
  </si>
  <si>
    <t>http://codeforces.com/problemset/problem/535/D</t>
  </si>
  <si>
    <t>http://codeforces.com/problemset/problem/757/C</t>
  </si>
  <si>
    <t>http://codeforces.com/problemset/problem/346/B</t>
  </si>
  <si>
    <t>http://codeforces.com/problemset/problem/494/B</t>
  </si>
  <si>
    <t>http://codeforces.com/problemset/problem/631/D</t>
  </si>
  <si>
    <t>http://codeforces.com/problemset/problem/675/D</t>
  </si>
  <si>
    <t>http://codeforces.com/problemset/problem/371/D</t>
  </si>
  <si>
    <t>http://codeforces.com/problemset/problem/685/B</t>
  </si>
  <si>
    <t>http://codeforces.com/problemset/problem/319/B</t>
  </si>
  <si>
    <t>http://codeforces.com/problemset/problem/280/B</t>
  </si>
  <si>
    <t>http://codeforces.com/problemset/problem/367/B</t>
  </si>
  <si>
    <t>http://codeforces.com/problemset/problem/749/D</t>
  </si>
  <si>
    <t>http://codeforces.com/problemset/problem/703/D</t>
  </si>
  <si>
    <t>http://codeforces.com/problemset/problem/721/D</t>
  </si>
  <si>
    <t>http://codeforces.com/problemset/problem/514/D</t>
  </si>
  <si>
    <t>http://codeforces.com/problemset/problem/534/D</t>
  </si>
  <si>
    <t>http://codeforces.com/problemset/problem/707/D</t>
  </si>
  <si>
    <t>http://codeforces.com/problemset/problem/754/D</t>
  </si>
  <si>
    <t>http://codeforces.com/problemset/problem/689/D</t>
  </si>
  <si>
    <t>http://codeforces.com/problemset/problem/156/B</t>
  </si>
  <si>
    <t>http://codeforces.com/problemset/problem/601/B</t>
  </si>
  <si>
    <t>http://codeforces.com/problemset/problem/377/B</t>
  </si>
  <si>
    <t>http://codeforces.com/problemset/problem/501/D</t>
  </si>
  <si>
    <t>http://codeforces.com/contest/667/submission/31127804</t>
  </si>
  <si>
    <t>http://codeforces.com/contest/486/submission/31056220</t>
  </si>
  <si>
    <t>http://codeforces.com/contest/672/submission/30940717</t>
  </si>
  <si>
    <t>http://codeforces.com/contest/384/submission/30940510</t>
  </si>
  <si>
    <t>http://codeforces.com/contest/401/submission/30940153</t>
  </si>
  <si>
    <t>http://codeforces.com/contest/320/submission/30938111</t>
  </si>
  <si>
    <t>http://codeforces.com/contest/591/submission/30936968</t>
  </si>
  <si>
    <t>http://codeforces.com/contest/501/submission/30936918</t>
  </si>
  <si>
    <t>http://codeforces.com/contest/255/submission/30936641</t>
  </si>
  <si>
    <t>http://codeforces.com/contest/670/submission/30936450</t>
  </si>
  <si>
    <t>http://codeforces.com/contest/462/submission/30936093</t>
  </si>
  <si>
    <t>http://codeforces.com/contest/276/submission/30934952</t>
  </si>
  <si>
    <t>http://codeforces.com/contest/676/submission/30934861</t>
  </si>
  <si>
    <t>http://codeforces.com/contest/450/submission/30914304</t>
  </si>
  <si>
    <t>http://codeforces.com/contest/681/submission/30913857</t>
  </si>
  <si>
    <t>http://codeforces.com/contest/378/submission/30911740</t>
  </si>
  <si>
    <t>http://codeforces.com/contest/454/submission/30911329</t>
  </si>
  <si>
    <t>http://codeforces.com/contest/688/submission/30910256</t>
  </si>
  <si>
    <t>http://codeforces.com/contest/441/submission/30909860</t>
  </si>
  <si>
    <t>http://codeforces.com/contest/686/submission/30909001</t>
  </si>
  <si>
    <t>http://codeforces.com/contest/214/submission/30908605</t>
  </si>
  <si>
    <t>http://codeforces.com/contest/507/submission/30907897</t>
  </si>
  <si>
    <t>http://codeforces.com/contest/431/submission/30907042</t>
  </si>
  <si>
    <t>http://codeforces.com/contest/330/submission/30906958</t>
  </si>
  <si>
    <t>http://codeforces.com/contest/615/submission/30904864</t>
  </si>
  <si>
    <t>http://codeforces.com/contest/151/submission/30904768</t>
  </si>
  <si>
    <t>http://codeforces.com/contest/583/submission/30786853</t>
  </si>
  <si>
    <t>http://codeforces.com/contest/651/submission/30786394</t>
  </si>
  <si>
    <t>http://codeforces.com/contest/560/submission/30786326</t>
  </si>
  <si>
    <t>http://codeforces.com/contest/471/submission/30786200</t>
  </si>
  <si>
    <t>http://codeforces.com/contest/551/submission/30785206</t>
  </si>
  <si>
    <t>http://codeforces.com/contest/349/submission/30784844</t>
  </si>
  <si>
    <t>http://codeforces.com/contest/570/submission/30784653</t>
  </si>
  <si>
    <t>http://codeforces.com/contest/742/submission/30783390</t>
  </si>
  <si>
    <t>http://codeforces.com/contest/456/submission/30759469</t>
  </si>
  <si>
    <t>http://codeforces.com/contest/719/submission/30759018</t>
  </si>
  <si>
    <t>http://codeforces.com/contest/621/submission/30758783</t>
  </si>
  <si>
    <t>http://codeforces.com/contest/237/submission/30756643</t>
  </si>
  <si>
    <t>http://codeforces.com/contest/439/submission/30748711</t>
  </si>
  <si>
    <t>http://codeforces.com/contest/701/submission/30744434</t>
  </si>
  <si>
    <t>http://codeforces.com/contest/514/submission/30744275</t>
  </si>
  <si>
    <t>http://codeforces.com/contest/721/submission/30743838</t>
  </si>
  <si>
    <t>http://codeforces.com/contest/459/submission/30743799</t>
  </si>
  <si>
    <t>http://codeforces.com/contest/515/submission/30743791</t>
  </si>
  <si>
    <t>http://codeforces.com/contest/519/submission/30743083</t>
  </si>
  <si>
    <t>http://codeforces.com/contest/716/submission/30733627</t>
  </si>
  <si>
    <t>http://codeforces.com/contest/758/submission/30733525</t>
  </si>
  <si>
    <t>http://codeforces.com/contest/588/submission/30730515</t>
  </si>
  <si>
    <t>http://codeforces.com/contest/448/submission/30730442</t>
  </si>
  <si>
    <t>http://codeforces.com/contest/599/submission/30728573</t>
  </si>
  <si>
    <t>http://codeforces.com/contest/579/submission/30728457</t>
  </si>
  <si>
    <t>http://codeforces.com/contest/474/submission/30728395</t>
  </si>
  <si>
    <t>http://codeforces.com/contest/556/submission/30728136</t>
  </si>
  <si>
    <t>http://codeforces.com/contest/490/submission/30727854</t>
  </si>
  <si>
    <t>http://codeforces.com/contest/703/submission/30699914</t>
  </si>
  <si>
    <t>http://codeforces.com/contest/509/submission/30698678</t>
  </si>
  <si>
    <t>http://codeforces.com/contest/707/submission/30698174</t>
  </si>
  <si>
    <t>http://codeforces.com/contest/711/submission/30697842</t>
  </si>
  <si>
    <t>http://codeforces.com/contest/327/submission/30697542</t>
  </si>
  <si>
    <t>http://codeforces.com/contest/427/submission/30679886</t>
  </si>
  <si>
    <t>http://codeforces.com/contest/432/submission/30659002</t>
  </si>
  <si>
    <t>http://codeforces.com/contest/478/submission/30658958</t>
  </si>
  <si>
    <t>http://codeforces.com/contest/540/submission/30658906</t>
  </si>
  <si>
    <t>http://codeforces.com/contest/581/submission/30658545</t>
  </si>
  <si>
    <t>http://codeforces.com/contest/723/submission/30658510</t>
  </si>
  <si>
    <t>http://codeforces.com/contest/705/submission/30658456</t>
  </si>
  <si>
    <t>http://codeforces.com/contest/155/submission/30658351</t>
  </si>
  <si>
    <t>http://codeforces.com/contest/492/submission/30658221</t>
  </si>
  <si>
    <t>http://codeforces.com/contest/677/submission/30658065</t>
  </si>
  <si>
    <t>http://codeforces.com/contest/466/submission/30658003</t>
  </si>
  <si>
    <t>http://codeforces.com/contest/230/submission/30550539</t>
  </si>
  <si>
    <t>http://codeforces.com/contest/520/submission/30548297</t>
  </si>
  <si>
    <t>http://codeforces.com/contest/405/submission/30547317</t>
  </si>
  <si>
    <t>http://codeforces.com/contest/510/submission/30547200</t>
  </si>
  <si>
    <t>http://codeforces.com/contest/228/submission/30546158</t>
  </si>
  <si>
    <t>http://codeforces.com/contest/268/submission/30492491</t>
  </si>
  <si>
    <t>http://codeforces.com/contest/344/submission/30492430</t>
  </si>
  <si>
    <t>http://codeforces.com/contest/460/submission/30492265</t>
  </si>
  <si>
    <t>http://codeforces.com/contest/469/submission/30492134</t>
  </si>
  <si>
    <t>http://codeforces.com/contest/144/submission/30492021</t>
  </si>
  <si>
    <t>http://codeforces.com/contest/580/submission/30448413</t>
  </si>
  <si>
    <t>http://codeforces.com/contest/271/submission/30447943</t>
  </si>
  <si>
    <t>http://codeforces.com/contest/337/submission/30447818</t>
  </si>
  <si>
    <t>http://codeforces.com/contest/467/submission/30447282</t>
  </si>
  <si>
    <t>http://codeforces.com/contest/263/submission/30446917</t>
  </si>
  <si>
    <t>http://codeforces.com/contest/160/submission/30446834</t>
  </si>
  <si>
    <t>http://codeforces.com/contest/266/submission/30446704</t>
  </si>
  <si>
    <t>http://codeforces.com/contest/282/submission/30414143</t>
  </si>
  <si>
    <t>http://codeforces.com/contest/231/submission/30413988</t>
  </si>
  <si>
    <t>http://codeforces.com/contest/733/submission/30285449</t>
  </si>
  <si>
    <t>http://codeforces.com/contest/186/submission/29099327</t>
  </si>
  <si>
    <t>http://codeforces.com/contest/505/submission/29098890</t>
  </si>
  <si>
    <t>http://codeforces.com/contest/518/submission/29098636</t>
  </si>
  <si>
    <t>http://codeforces.com/contest/745/submission/29098051</t>
  </si>
  <si>
    <t>http://codeforces.com/contest/766/submission/29097738</t>
  </si>
  <si>
    <t>http://codeforces.com/contest/731/submission/29097590</t>
  </si>
  <si>
    <t>http://codeforces.com/contest/550/submission/29097452</t>
  </si>
  <si>
    <t>http://codeforces.com/contest/734/submission/29097262</t>
  </si>
  <si>
    <t>http://codeforces.com/contest/141/submission/29097031</t>
  </si>
  <si>
    <t>http://codeforces.com/contest/208/submission/29096741</t>
  </si>
  <si>
    <t>http://codeforces.com/contest/281/submission/29076395</t>
  </si>
  <si>
    <t>http://codeforces.com/contest/339/submission/29076259</t>
  </si>
  <si>
    <t>Basic Operators</t>
  </si>
  <si>
    <t>Conditions</t>
  </si>
  <si>
    <t>Loops</t>
  </si>
  <si>
    <t>List</t>
  </si>
  <si>
    <t>http://codeforces.com/contest/148/submission/26765348</t>
  </si>
  <si>
    <t>http://codeforces.com/contest/189/submission/37728563</t>
  </si>
  <si>
    <t>http://codeforces.com/contest/313/submission/26970399</t>
  </si>
  <si>
    <t>http://codeforces.com/contest/318/submission/26636360</t>
  </si>
  <si>
    <t>http://codeforces.com/contest/451/submission/26694629</t>
  </si>
  <si>
    <t>http://codeforces.com/contest/472/submission/26765450</t>
  </si>
  <si>
    <t>http://codeforces.com/contest/479/submission/26635858</t>
  </si>
  <si>
    <t>http://codeforces.com/contest/584/submission/26636790</t>
  </si>
  <si>
    <t>http://codeforces.com/contest/617/submission/26588156</t>
  </si>
  <si>
    <t>http://codeforces.com/contest/732/submission/26767349</t>
  </si>
  <si>
    <t>http://codeforces.com/contest/270/submission/26767931</t>
  </si>
  <si>
    <t>http://codeforces.com/contest/476/submission/26767474</t>
  </si>
  <si>
    <t>http://codeforces.com/contest/527/submission/26776110</t>
  </si>
  <si>
    <t>http://codeforces.com/contest/577/submission/26970672</t>
  </si>
  <si>
    <t>http://codeforces.com/contest/610/submission/26635253</t>
  </si>
  <si>
    <t>http://codeforces.com/contest/659/submission/26635437</t>
  </si>
  <si>
    <t>http://codeforces.com/contest/675/submission/26638037</t>
  </si>
  <si>
    <t>http://codeforces.com/contest/697/submission/26638485</t>
  </si>
  <si>
    <t>http://codeforces.com/contest/746/submission/26780304</t>
  </si>
  <si>
    <t>http://codeforces.com/contest/749/submission/26635688</t>
  </si>
  <si>
    <t>http://codeforces.com/contest/761/submission/26638140</t>
  </si>
  <si>
    <t>http://codeforces.com/contest/764/submission/26777792</t>
  </si>
  <si>
    <t>http://codeforces.com/contest/381/submission/37743183</t>
  </si>
  <si>
    <t>http://codeforces.com/contest/546/submission/26636084</t>
  </si>
  <si>
    <t>http://codeforces.com/contest/202/submission/29100009</t>
  </si>
  <si>
    <t>http://codeforces.com/problemset/problem/202/A</t>
  </si>
  <si>
    <t>http://codeforces.com/contest/732/submission/37994281</t>
  </si>
  <si>
    <t>http://codeforces.com/contest/195/submission/26694589</t>
  </si>
  <si>
    <t>http://codeforces.com/problemset/problem/195/A</t>
  </si>
  <si>
    <t>http://codeforces.com/contest/689/submission/38003624</t>
  </si>
  <si>
    <t>http://codeforces.com/contest/761/submission/38014842</t>
  </si>
  <si>
    <t>count</t>
  </si>
  <si>
    <t>A-Div2</t>
  </si>
  <si>
    <t>B-Div2</t>
  </si>
  <si>
    <t>C-Div2</t>
  </si>
  <si>
    <t>A-Div1</t>
  </si>
  <si>
    <t>D-Div2</t>
  </si>
  <si>
    <t>B-Div1</t>
  </si>
  <si>
    <t>E-Div2</t>
  </si>
  <si>
    <t>C-Div1</t>
  </si>
  <si>
    <t>http://codeforces.com/contest/146/submission/41906498</t>
  </si>
  <si>
    <t>http://codeforces.com/problemset/problem/149/A</t>
  </si>
  <si>
    <t>http://codeforces.com/problemset/problem/190/A</t>
  </si>
  <si>
    <t>http://codeforces.com/problemset/problem/192/A</t>
  </si>
  <si>
    <t>http://codeforces.com/problemset/problem/194/A</t>
  </si>
  <si>
    <t>http://codeforces.com/problemset/problem/197/A</t>
  </si>
  <si>
    <t>http://codeforces.com/problemset/problem/203/A</t>
  </si>
  <si>
    <t>http://codeforces.com/problemset/problem/218/A</t>
  </si>
  <si>
    <t>http://codeforces.com/problemset/problem/225/A</t>
  </si>
  <si>
    <t>http://codeforces.com/problemset/problem/227/A</t>
  </si>
  <si>
    <t>http://codeforces.com/problemset/problem/242/A</t>
  </si>
  <si>
    <t>http://codeforces.com/problemset/problem/252/A</t>
  </si>
  <si>
    <t>http://codeforces.com/problemset/problem/257/A</t>
  </si>
  <si>
    <t>http://codeforces.com/problemset/problem/279/A</t>
  </si>
  <si>
    <t>http://codeforces.com/problemset/problem/284/A</t>
  </si>
  <si>
    <t>http://codeforces.com/problemset/problem/289/A</t>
  </si>
  <si>
    <t>http://codeforces.com/problemset/problem/298/A</t>
  </si>
  <si>
    <t>http://codeforces.com/problemset/problem/304/A</t>
  </si>
  <si>
    <t>http://codeforces.com/problemset/problem/305/A</t>
  </si>
  <si>
    <t>http://codeforces.com/problemset/problem/312/A</t>
  </si>
  <si>
    <t>http://codeforces.com/problemset/problem/315/A</t>
  </si>
  <si>
    <t>http://codeforces.com/problemset/problem/332/A</t>
  </si>
  <si>
    <t>http://codeforces.com/problemset/problem/362/A</t>
  </si>
  <si>
    <t>http://codeforces.com/problemset/problem/366/A</t>
  </si>
  <si>
    <t>http://codeforces.com/problemset/problem/370/A</t>
  </si>
  <si>
    <t>http://codeforces.com/problemset/problem/371/A</t>
  </si>
  <si>
    <t>http://codeforces.com/problemset/problem/572/A</t>
  </si>
  <si>
    <t>http://codeforces.com/problemset/problem/574/A</t>
  </si>
  <si>
    <t>Problem Tag</t>
  </si>
  <si>
    <t>Problem Difficulty</t>
  </si>
  <si>
    <t>easy</t>
  </si>
  <si>
    <t>medium</t>
  </si>
  <si>
    <t>Ad-Hoc</t>
  </si>
  <si>
    <t>Geometry</t>
  </si>
  <si>
    <t>https://csacademy.com/contest/archive/task/gcd/</t>
  </si>
  <si>
    <t>https://csacademy.com/contest/archive/task/3-divisible-pairs/</t>
  </si>
  <si>
    <t>https://csacademy.com/contest/archive/task/donkey-paradox/</t>
  </si>
  <si>
    <t>https://csacademy.com/contest/archive/task/odd-divisor-count/</t>
  </si>
  <si>
    <t>Math</t>
  </si>
  <si>
    <t>https://csacademy.com/contest/archive/task/pokemon-evolution/</t>
  </si>
  <si>
    <t>https://csacademy.com/contest/archive/task/word_permutation/</t>
  </si>
  <si>
    <t>Binary Search</t>
  </si>
  <si>
    <t>String</t>
  </si>
  <si>
    <t>https://csacademy.com/contest/archive/task/banknotes</t>
  </si>
  <si>
    <t>https://csacademy.com/contest/archive/task/bit-count</t>
  </si>
  <si>
    <t>https://csacademy.com/contest/archive/task/bit-removal</t>
  </si>
  <si>
    <t>https://csacademy.com/contest/archive/task/four-x-tremes</t>
  </si>
  <si>
    <t>https://csacademy.com/contest/archive/task/generate-parentheses</t>
  </si>
  <si>
    <t>https://csacademy.com/contest/archive/task/closest-pair</t>
  </si>
  <si>
    <t>https://csacademy.com/contest/archive/task/intersecting-rectangles</t>
  </si>
  <si>
    <t>https://csacademy.com/contest/archive/task/matrix_rotations</t>
  </si>
  <si>
    <t>https://csacademy.com/contest/archive/task/one_letter</t>
  </si>
  <si>
    <t>https://csacademy.com/contest/archive/task/least-significant-bit</t>
  </si>
  <si>
    <t>https://csacademy.com/contest/archive/task/largest-square</t>
  </si>
  <si>
    <t>https://csacademy.com/contest/archive/task/largest-matrix-zone</t>
  </si>
  <si>
    <t>https://csacademy.com/contest/archive/task/largest-concat-number</t>
  </si>
  <si>
    <t>https://csacademy.com/contest/archive/task/anagrams</t>
  </si>
  <si>
    <t>https://csacademy.com/contest/archive/task/odd_divisors</t>
  </si>
  <si>
    <t>https://csacademy.com/contest/archive/task/power-function</t>
  </si>
  <si>
    <t>https://csacademy.com/contest/archive/task/flip-game</t>
  </si>
  <si>
    <t>https://csacademy.com/contest/archive/task/min-max-subarray</t>
  </si>
  <si>
    <t>https://csacademy.com/contest/archive/task/array-intersection</t>
  </si>
  <si>
    <t>https://csacademy.com/contest/archive/task/product-of-five</t>
  </si>
  <si>
    <t>https://csacademy.com/contest/archive/task/Bounded-offset-sorting</t>
  </si>
  <si>
    <t>https://csacademy.com/contest/archive/task/previous-permutation</t>
  </si>
  <si>
    <t>https://csacademy.com/contest/archive/task/fibonacci-sum</t>
  </si>
  <si>
    <t>https://csacademy.com/contest/archive/task/pair-strange-sort</t>
  </si>
  <si>
    <t>https://csacademy.com/contest/archive/task/contained-intervals</t>
  </si>
  <si>
    <t>https://csacademy.com/contest/archive/task/permutations-with-duplicates</t>
  </si>
  <si>
    <t>https://csacademy.com/contest/archive/task/palindrome-creation</t>
  </si>
  <si>
    <t>https://csacademy.com/contest/archive/task/longest-parenthesised-substring</t>
  </si>
  <si>
    <t>https://csacademy.com/contest/archive/task/array-mex</t>
  </si>
  <si>
    <t>https://csacademy.com/contest/archive/task/gcd</t>
  </si>
  <si>
    <t>https://csacademy.com/contest/archive/task/binary-stable-sort</t>
  </si>
  <si>
    <t>https://csacademy.com/contest/archive/task/binary-matrix-change</t>
  </si>
  <si>
    <t>https://csacademy.com/contest/archive/task/attack-and-speed</t>
  </si>
  <si>
    <t>https://csacademy.com/contest/archive/task/consecutive-sum</t>
  </si>
  <si>
    <t>https://csacademy.com/contest/archive/task/counting-quacks</t>
  </si>
  <si>
    <t>https://csacademy.com/contest/archive/task/gcd-rebuild</t>
  </si>
  <si>
    <t>https://csacademy.com/contest/archive/task/equidistant-points</t>
  </si>
  <si>
    <t>https://csacademy.com/contest/archive/task/count-squares</t>
  </si>
  <si>
    <t>https://csacademy.com/contest/archive/task/online_gcd</t>
  </si>
  <si>
    <t>https://csacademy.com/contest/archive/task/move-the-bishop</t>
  </si>
  <si>
    <t>https://csacademy.com/contest/archive/task/group-split</t>
  </si>
  <si>
    <t>https://csacademy.com/contest/archive/task/manhattan-distances</t>
  </si>
  <si>
    <t>https://csacademy.com/contest/archive/task/check-square</t>
  </si>
  <si>
    <t>https://csacademy.com/contest/archive/task/point-in-kgon</t>
  </si>
  <si>
    <t>https://csacademy.com/contest/archive/task/div-3</t>
  </si>
  <si>
    <t>https://csacademy.com/contest/archive/task/increasing-pair</t>
  </si>
  <si>
    <t>https://csacademy.com/contest/archive/task/equality</t>
  </si>
  <si>
    <t>https://csacademy.com/contest/archive/task/dictionary-pagination</t>
  </si>
  <si>
    <t>https://csacademy.com/contest/archive/task/build-the-fence</t>
  </si>
  <si>
    <t>https://csacademy.com/contest/archive/task/sqrt-frac-easy</t>
  </si>
  <si>
    <t>https://csacademy.com/contest/archive/task/alternating-subarray</t>
  </si>
  <si>
    <t>https://csacademy.com/contest/archive/task/0-sum-array</t>
  </si>
  <si>
    <t>Implementation</t>
  </si>
  <si>
    <t>https://www.hackerearth.com/practice/math/number-theory/basic-number-theory-1/practice-problems/algorithm/a-simple-task/</t>
  </si>
  <si>
    <t>https://www.hackerearth.com/practice/math/number-theory/basic-number-theory-1/practice-problems/algorithm/gas-stations-1/</t>
  </si>
  <si>
    <t>https://www.hackerearth.com/practice/math/number-theory/basic-number-theory-1/practice-problems/algorithm/panda-and-chain-reaction/</t>
  </si>
  <si>
    <t>https://www.hackerearth.com/practice/math/number-theory/basic-number-theory-1/practice-problems/algorithm/riyas-birthday-party-1/</t>
  </si>
  <si>
    <t>https://www.hackerearth.com/practice/math/number-theory/basic-number-theory-1/practice-problems/algorithm/tic-tac-toe/</t>
  </si>
  <si>
    <t>https://www.hackerearth.com/practice/math/number-theory/basic-number-theory-1/practice-problems/algorithm/the-confused-monk/</t>
  </si>
  <si>
    <t>https://www.hackerearth.com/practice/math/number-theory/basic-number-theory-1/practice-problems/algorithm/hell-1/</t>
  </si>
  <si>
    <t>https://www.hackerearth.com/practice/math/number-theory/basic-number-theory-1/practice-problems/algorithm/permutation-again/</t>
  </si>
  <si>
    <t>https://www.hackerearth.com/practice/math/number-theory/basic-number-theory-1/practice-problems/algorithm/selection-of-cities-2/</t>
  </si>
  <si>
    <t>https://www.hackerearth.com/practice/math/number-theory/basic-number-theory-1/practice-problems/algorithm/calculate-the-power/</t>
  </si>
  <si>
    <t>https://www.hackerearth.com/practice/math/number-theory/basic-number-theory-1/practice-problems/algorithm/sheero-and-the-party/</t>
  </si>
  <si>
    <t>https://www.hackerearth.com/practice/math/number-theory/basic-number-theory-1/practice-problems/algorithm/great-arjit-and-numbers/</t>
  </si>
  <si>
    <t>https://www.hackerearth.com/practice/math/number-theory/basic-number-theory-1/practice-problems/algorithm/kala-set/</t>
  </si>
  <si>
    <t>https://www.hackerearth.com/practice/math/number-theory/basic-number-theory-1/practice-problems/algorithm/name-count/</t>
  </si>
  <si>
    <t>https://www.hackerearth.com/practice/math/number-theory/basic-number-theory-1/practice-problems/algorithm/rhezo-and-big-powers-1/</t>
  </si>
  <si>
    <t>https://www.hackerearth.com/practice/math/number-theory/basic-number-theory-1/practice-problems/algorithm/mancunian-and-pandigital-numbers-1/</t>
  </si>
  <si>
    <t>https://www.hackerearth.com/practice/math/number-theory/basic-number-theory-1/practice-problems/algorithm/joseph-and-arrayaugclash/</t>
  </si>
  <si>
    <t>https://www.hackerearth.com/practice/math/number-theory/basic-number-theory-1/practice-problems/algorithm/a-to-b-1/</t>
  </si>
  <si>
    <t>https://www.hackerearth.com/practice/math/number-theory/basic-number-theory-1/practice-problems/algorithm/diedie/</t>
  </si>
  <si>
    <t>https://www.hackerearth.com/practice/math/number-theory/basic-number-theory-1/practice-problems/algorithm/beautiful-primes/</t>
  </si>
  <si>
    <t>https://www.hackerearth.com/practice/math/number-theory/basic-number-theory-1/practice-problems/algorithm/the-dragon-type-123/</t>
  </si>
  <si>
    <t>https://www.hackerearth.com/practice/math/number-theory/basic-number-theory-1/practice-problems/algorithm/monk-and-fredo-cm-number-theory/</t>
  </si>
  <si>
    <t>https://www.hackerearth.com/practice/math/number-theory/basic-number-theory-1/practice-problems/algorithm/candy-distribution-3-1/</t>
  </si>
  <si>
    <t>https://www.hackerearth.com/practice/math/number-theory/basic-number-theory-1/practice-problems/algorithm/archery-1/</t>
  </si>
  <si>
    <t>https://www.hackerearth.com/practice/math/number-theory/basic-number-theory-1/practice-problems/algorithm/course-of-study-2/</t>
  </si>
  <si>
    <t>https://www.hackerearth.com/practice/math/number-theory/basic-number-theory-2/practice-problems/algorithm/ashu-and-prime-factors-4/</t>
  </si>
  <si>
    <t>https://www.hackerearth.com/practice/math/number-theory/basic-number-theory-2/practice-problems/algorithm/nearest-prime-a828361b/</t>
  </si>
  <si>
    <t>https://www.hackerearth.com/practice/math/number-theory/basic-number-theory-2/practice-problems/algorithm/zrzr/</t>
  </si>
  <si>
    <t>https://www.hackerearth.com/practice/math/number-theory/basic-number-theory-2/practice-problems/algorithm/bet-2/</t>
  </si>
  <si>
    <t>https://www.hackerearth.com/practice/math/number-theory/basic-number-theory-2/practice-problems/algorithm/monk-and-divisible-numbers-2/</t>
  </si>
  <si>
    <t>https://www.hackerearth.com/practice/math/number-theory/basic-number-theory-2/practice-problems/algorithm/hacker-with-prime-bebe28ac/</t>
  </si>
  <si>
    <t>https://www.hackerearth.com/practice/math/number-theory/basic-number-theory-2/practice-problems/algorithm/akashs-girlfriend/</t>
  </si>
  <si>
    <t>https://www.hackerearth.com/practice/math/number-theory/basic-number-theory-2/practice-problems/algorithm/4141/</t>
  </si>
  <si>
    <t>https://www.hackerearth.com/practice/math/number-theory/basic-number-theory-2/practice-problems/algorithm/sum-of-primes-7/</t>
  </si>
  <si>
    <t>https://www.hackerearth.com/practice/math/number-theory/primality-tests/practice-problems/algorithm/jadoo-and-primes/</t>
  </si>
  <si>
    <t>https://www.hackerearth.com/practice/math/number-theory/primality-tests/practice-problems/algorithm/in-love-with-primes/</t>
  </si>
  <si>
    <t>https://www.hackerearth.com/practice/math/number-theory/primality-tests/practice-problems/algorithm/roy-and-shopping-20/</t>
  </si>
  <si>
    <t>https://www.hackerearth.com/practice/math/number-theory/primality-tests/practice-problems/algorithm/smallest-number-2/</t>
  </si>
  <si>
    <t>https://www.hackerearth.com/practice/math/number-theory/primality-tests/practice-problems/algorithm/prime-6/</t>
  </si>
  <si>
    <t>https://www.hackerearth.com/practice/math/number-theory/primality-tests/practice-problems/algorithm/another-prime-problem/</t>
  </si>
  <si>
    <t>https://www.hackerearth.com/practice/math/number-theory/primality-tests/practice-problems/algorithm/micro-and-prime-prime-1/</t>
  </si>
  <si>
    <t>https://www.hackerearth.com/practice/math/number-theory/primality-tests/practice-problems/algorithm/shweta-riddhima-and-their-happiness-a-1880323b-0bd1d040/</t>
  </si>
  <si>
    <t>https://www.hackerearth.com/practice/math/number-theory/primality-tests/practice-problems/algorithm/primestring/</t>
  </si>
  <si>
    <t>https://www.hackerearth.com/practice/math/number-theory/primality-tests/practice-problems/algorithm/ma5terminds-birthday-party/</t>
  </si>
  <si>
    <t>https://www.hackerearth.com/practice/math/number-theory/primality-tests/practice-problems/algorithm/prime-interval/</t>
  </si>
  <si>
    <t>https://www.hackerearth.com/practice/math/number-theory/primality-tests/practice-problems/algorithm/ryotsu-love-primes/</t>
  </si>
  <si>
    <t>https://www.hackerearth.com/practice/math/number-theory/primality-tests/practice-problems/algorithm/shootout-in-london-1/</t>
  </si>
  <si>
    <t>https://www.hackerearth.com/practice/math/number-theory/primality-tests/practice-problems/algorithm/little-shino-and-prime-difference-38c91b0d/</t>
  </si>
  <si>
    <t>sub-tag</t>
  </si>
  <si>
    <t>modules</t>
  </si>
  <si>
    <t>prime</t>
  </si>
  <si>
    <t>https://www.hackerearth.com/practice/math/number-theory/primality-tests/practice-problems/algorithm/smithnumbers/</t>
  </si>
  <si>
    <t>https://www.hackerearth.com/practice/math/number-theory/primality-tests/practice-problems/algorithm/shweta-riddhima-and-their-happiness-b-5d887f21-8afc8d25/</t>
  </si>
  <si>
    <t>https://www.hackerearth.com/practice/math/number-theory/primality-tests/practice-problems/algorithm/nakul-and-gold-coins/</t>
  </si>
  <si>
    <t>https://www.hackerearth.com/practice/math/number-theory/primality-tests/practice-problems/algorithm/war-begin/</t>
  </si>
  <si>
    <t>https://www.hackerearth.com/practice/math/number-theory/primality-tests/practice-problems/algorithm/coprcopr/</t>
  </si>
  <si>
    <t>https://www.hackerearth.com/practice/math/number-theory/primality-tests/practice-problems/algorithm/help-rachit-2/</t>
  </si>
  <si>
    <t>https://www.hackerearth.com/practice/math/number-theory/primality-tests/practice-problems/algorithm/roy-and-rangoli-1/</t>
  </si>
  <si>
    <t>https://www.hackerearth.com/practice/math/number-theory/primality-tests/practice-problems/algorithm/little-jhool-and-his-primes/</t>
  </si>
  <si>
    <t>https://www.hackerearth.com/practice/math/number-theory/totient-function/practice-problems/algorithm/exam-time-2/</t>
  </si>
  <si>
    <t>https://www.hackerearth.com/practice/math/number-theory/totient-function/practice-problems/algorithm/nanachi-and-euler-totient-4-1f3f29ca/</t>
  </si>
  <si>
    <t>totient</t>
  </si>
  <si>
    <t>Data Structures</t>
  </si>
  <si>
    <t>heap</t>
  </si>
  <si>
    <t>https://www.hackerearth.com/practice/data-structures/trees/heapspriority-queues/practice-problems/algorithm/monk-and-multiplication/</t>
  </si>
  <si>
    <t>https://www.hackerearth.com/practice/data-structures/trees/heapspriority-queues/practice-problems/algorithm/monk-and-champions-league/</t>
  </si>
  <si>
    <t>https://www.hackerearth.com/practice/data-structures/trees/heapspriority-queues/practice-problems/algorithm/roy-and-trending-topics-1/</t>
  </si>
  <si>
    <t>https://www.hackerearth.com/practice/data-structures/trees/heapspriority-queues/practice-problems/algorithm/little-monk-and-abd/</t>
  </si>
  <si>
    <t>https://www.hackerearth.com/practice/data-structures/trees/heapspriority-queues/practice-problems/algorithm/e-ecart-and-sale/</t>
  </si>
  <si>
    <t>https://www.hackerearth.com/practice/data-structures/trees/heapspriority-queues/practice-problems/algorithm/hostel-visit/</t>
  </si>
  <si>
    <t>https://www.hackerearth.com/practice/data-structures/trees/heapspriority-queues/practice-problems/algorithm/pk-and-special-array-operation-1-7bd52ad1/</t>
  </si>
  <si>
    <t>https://www.hackerearth.com/practice/data-structures/disjoint-data-strutures/basics-of-disjoint-data-structures/practice-problems/algorithm/count-friends/</t>
  </si>
  <si>
    <t>https://www.hackerearth.com/practice/data-structures/disjoint-data-strutures/basics-of-disjoint-data-structures/practice-problems/algorithm/teachers-dilemma-3/</t>
  </si>
  <si>
    <t>https://www.hackerearth.com/practice/data-structures/disjoint-data-strutures/basics-of-disjoint-data-structures/practice-problems/algorithm/owl-fight/</t>
  </si>
  <si>
    <t>https://www.hackerearth.com/practice/data-structures/disjoint-data-strutures/basics-of-disjoint-data-structures/practice-problems/algorithm/city-and-flood-1/</t>
  </si>
  <si>
    <t>disjoint</t>
  </si>
  <si>
    <t>https://www.hackerearth.com/practice/data-structures/disjoint-data-strutures/basics-of-disjoint-data-structures/practice-problems/algorithm/still-maximum/</t>
  </si>
  <si>
    <t>Algorithms</t>
  </si>
  <si>
    <t>https://www.hackerearth.com/practice/algorithms/searching/linear-search/practice-problems/algorithm/monk-takes-a-walk/</t>
  </si>
  <si>
    <t>https://www.hackerearth.com/practice/algorithms/searching/linear-search/practice-problems/algorithm/easy-sum-set-problem-7e6841ca/</t>
  </si>
  <si>
    <t>https://www.hackerearth.com/practice/algorithms/searching/linear-search/practice-problems/algorithm/breakup-app/</t>
  </si>
  <si>
    <t>https://www.hackerearth.com/practice/algorithms/searching/linear-search/practice-problems/algorithm/mannas-first-name-4/</t>
  </si>
  <si>
    <t>https://www.hackerearth.com/practice/algorithms/searching/linear-search/practice-problems/algorithm/simple-search-4/</t>
  </si>
  <si>
    <t>https://www.hackerearth.com/practice/algorithms/searching/linear-search/practice-problems/algorithm/square-transaction-20/</t>
  </si>
  <si>
    <t>https://www.hackerearth.com/practice/algorithms/searching/linear-search/practice-problems/algorithm/min-max-8/</t>
  </si>
  <si>
    <t>https://www.hackerearth.com/practice/algorithms/searching/linear-search/practice-problems/algorithm/rest-in-peace-21-1/</t>
  </si>
  <si>
    <t>https://www.hackerearth.com/practice/algorithms/searching/linear-search/practice-problems/algorithm/maximum-sum-4-f8d12458/</t>
  </si>
  <si>
    <t>https://www.hackerearth.com/practice/algorithms/searching/linear-search/practice-problems/algorithm/counting-frog-paths-1abd84d5/</t>
  </si>
  <si>
    <t>linear search</t>
  </si>
  <si>
    <t>http://codeforces.com/contest/199/submission/26970850</t>
  </si>
  <si>
    <t>http://codeforces.com/contest/224/submission/45912806</t>
  </si>
  <si>
    <t>http://codeforces.com/contest/340/submission/45912939</t>
  </si>
  <si>
    <t>http://codeforces.com/contest/669/submission/45913066</t>
  </si>
  <si>
    <t>http://codeforces.com/contest/168/submission/45913252</t>
  </si>
  <si>
    <t>http://codeforces.com/contest/227/submission/26695288</t>
  </si>
  <si>
    <t>http://codeforces.com/contest/336/submission/26639690</t>
  </si>
  <si>
    <t>http://codeforces.com/contest/495/submission/45915425</t>
  </si>
  <si>
    <t>http://codeforces.com/contest/535/submission/45915669</t>
  </si>
  <si>
    <t>http://codeforces.com/contest/190/submission/26693954</t>
  </si>
  <si>
    <t>http://codeforces.com/contest/714/submission/45915875</t>
  </si>
  <si>
    <t>http://codeforces.com/contest/197/submission/46011640</t>
  </si>
  <si>
    <t>http://codeforces.com/contest/279/submission/46012037</t>
  </si>
  <si>
    <t>http://codeforces.com/contest/370/submission/26694303</t>
  </si>
  <si>
    <t>http://codeforces.com/contest/143/submission/26830572</t>
  </si>
  <si>
    <t>http://codeforces.com/contest/221/submission/26783287</t>
  </si>
  <si>
    <t>http://codeforces.com/contest/233/submission/26780994</t>
  </si>
  <si>
    <t>http://codeforces.com/contest/239/submission/26783668</t>
  </si>
  <si>
    <t>http://codeforces.com/contest/246/submission/46012109</t>
  </si>
  <si>
    <t>http://codeforces.com/contest/260/submission/26830485</t>
  </si>
  <si>
    <t>http://codeforces.com/contest/262/submission/46012240</t>
  </si>
  <si>
    <t>http://codeforces.com/contest/285/submission/46012347</t>
  </si>
  <si>
    <t>http://codeforces.com/contest/322/submission/46012475</t>
  </si>
  <si>
    <t>http://codeforces.com/contest/334/submission/46032792</t>
  </si>
  <si>
    <t>http://codeforces.com/contest/355/submission/46033501</t>
  </si>
  <si>
    <t>http://codeforces.com/contest/361/submission/46033666</t>
  </si>
  <si>
    <t>http://codeforces.com/contest/363/submission/46053722</t>
  </si>
  <si>
    <t>http://codeforces.com/contest/485/submission/26783895</t>
  </si>
  <si>
    <t>http://codeforces.com/contest/552/submission/26780893</t>
  </si>
  <si>
    <t>http://codeforces.com/contest/682/submission/26970759</t>
  </si>
  <si>
    <t>http://codeforces.com/contest/194/submission/26967861</t>
  </si>
  <si>
    <t>http://codeforces.com/contest/284/submission/26968009</t>
  </si>
  <si>
    <t>http://codeforces.com/contest/483/submission/46056327</t>
  </si>
  <si>
    <t>http://codeforces.com/contest/488/submission/46056684</t>
  </si>
  <si>
    <t>http://codeforces.com/contest/534/submission/46057203</t>
  </si>
  <si>
    <t>http://codeforces.com/contest/557/submission/46059818</t>
  </si>
  <si>
    <t>http://codeforces.com/contest/595/submission/46060478</t>
  </si>
  <si>
    <t>http://codeforces.com/contest/604/submission/46062573</t>
  </si>
  <si>
    <t>http://codeforces.com/contest/614/submission/46062791</t>
  </si>
  <si>
    <t>http://codeforces.com/contest/740/submission/46063159</t>
  </si>
  <si>
    <t>http://codeforces.com/contest/192/submission/46075913</t>
  </si>
  <si>
    <t>http://codeforces.com/contest/203/submission/46194865</t>
  </si>
  <si>
    <t>http://codeforces.com/contest/225/submission/46195351</t>
  </si>
  <si>
    <t>http://codeforces.com/contest/242/submission/46195480</t>
  </si>
  <si>
    <t>http://codeforces.com/contest/289/submission/46195645</t>
  </si>
  <si>
    <t>http://codeforces.com/contest/304/submission/46195766</t>
  </si>
  <si>
    <t>http://codeforces.com/contest/366/submission/46195993</t>
  </si>
  <si>
    <t>http://codeforces.com/contest/219/submission/46197090</t>
  </si>
  <si>
    <t>http://codeforces.com/contest/572/submission/30914067</t>
  </si>
  <si>
    <t>http://codeforces.com/contest/149/submission/30728979</t>
  </si>
  <si>
    <t>http://codeforces.com/contest/574/submission/46313063</t>
  </si>
  <si>
    <t>http://codeforces.com/contest/371/submission/46352976</t>
  </si>
  <si>
    <t>http://codeforces.com/contest/315/submission/46353407</t>
  </si>
  <si>
    <t>http://codeforces.com/contest/257/submission/46354048</t>
  </si>
  <si>
    <t>http://codeforces.com/contest/252/submission/46354171</t>
  </si>
  <si>
    <t>http://codeforces.com/contest/218/submission/46354312</t>
  </si>
  <si>
    <t>http://codeforces.com/contest/754/submission/46355230</t>
  </si>
  <si>
    <t>http://codeforces.com/contest/712/submission/46355311</t>
  </si>
  <si>
    <t>http://codeforces.com/contest/699/submission/46356848</t>
  </si>
  <si>
    <t>http://codeforces.com/contest/680/submission/46357145</t>
  </si>
  <si>
    <t>http://codeforces.com/contest/673/submission/46357746</t>
  </si>
  <si>
    <t>http://codeforces.com/contest/631/submission/46357823</t>
  </si>
  <si>
    <t>http://codeforces.com/contest/608/submission/46358084</t>
  </si>
  <si>
    <t>http://codeforces.com/contest/602/submission/46358262</t>
  </si>
  <si>
    <t>http://codeforces.com/contest/586/submission/46358334</t>
  </si>
  <si>
    <t>http://codeforces.com/contest/558/submission/46358719</t>
  </si>
  <si>
    <t>http://codeforces.com/contest/545/submission/46358815</t>
  </si>
  <si>
    <t>http://codeforces.com/contest/508/submission/46470490</t>
  </si>
  <si>
    <t>http://codeforces.com/contest/499/submission/46470948</t>
  </si>
  <si>
    <t>http://codeforces.com/contest/496/submission/46476213</t>
  </si>
  <si>
    <t>http://codeforces.com/contest/493/submission/46479805</t>
  </si>
  <si>
    <t>http://codeforces.com/contest/489/submission/46481209</t>
  </si>
  <si>
    <t>http://codeforces.com/contest/463/submission/46481536</t>
  </si>
  <si>
    <t>http://codeforces.com/contest/435/submission/46483044</t>
  </si>
  <si>
    <t>http://codeforces.com/contest/433/submission/46483593</t>
  </si>
  <si>
    <t>http://codeforces.com/contest/426/submission/46485179</t>
  </si>
  <si>
    <t>http://codeforces.com/contest/415/submission/46485661</t>
  </si>
  <si>
    <t>http://codeforces.com/contest/408/submission/46510584</t>
  </si>
  <si>
    <t>http://codeforces.com/contest/389/submission/46510858</t>
  </si>
  <si>
    <t>http://codeforces.com/contest/385/submission/46511323</t>
  </si>
  <si>
    <t>http://codeforces.com/contest/369/submission/46511588</t>
  </si>
  <si>
    <t>http://codeforces.com/contest/368/submission/46513937</t>
  </si>
  <si>
    <t>http://codeforces.com/contest/359/submission/46514016</t>
  </si>
  <si>
    <t>http://codeforces.com/contest/358/submission/46514151</t>
  </si>
  <si>
    <t>http://codeforces.com/contest/357/submission/46514303</t>
  </si>
  <si>
    <t>http://codeforces.com/contest/353/submission/46515167</t>
  </si>
  <si>
    <t>http://codeforces.com/contest/352/submission/46515362</t>
  </si>
  <si>
    <t>http://codeforces.com/contest/350/submission/46571651</t>
  </si>
  <si>
    <t>http://codeforces.com/contest/347/submission/46571683</t>
  </si>
  <si>
    <t>http://codeforces.com/contest/342/submission/46572141</t>
  </si>
  <si>
    <t>http://codeforces.com/contest/312/submission/46572319</t>
  </si>
  <si>
    <t>http://codeforces.com/contest/302/submission/46572638</t>
  </si>
  <si>
    <t>http://codeforces.com/contest/300/submission/46573081</t>
  </si>
  <si>
    <t>http://codeforces.com/contest/298/submission/46573148</t>
  </si>
  <si>
    <t>http://codeforces.com/contest/296/submission/46573238</t>
  </si>
  <si>
    <t>http://codeforces.com/contest/294/submission/46573453</t>
  </si>
  <si>
    <t>http://codeforces.com/contest/278/submission/46573525</t>
  </si>
  <si>
    <t>http://codeforces.com/contest/275/submission/46576227</t>
  </si>
  <si>
    <t>http://codeforces.com/contest/272/submission/26967540</t>
  </si>
  <si>
    <t>http://codeforces.com/contest/248/submission/46576495</t>
  </si>
  <si>
    <t>http://codeforces.com/contest/244/submission/46576797</t>
  </si>
  <si>
    <t>http://codeforces.com/contest/222/submission/46577222</t>
  </si>
  <si>
    <t>http://codeforces.com/contest/215/submission/46577345</t>
  </si>
  <si>
    <t>http://codeforces.com/contest/205/submission/46587853</t>
  </si>
  <si>
    <t>http://codeforces.com/contest/166/submission/46587991</t>
  </si>
  <si>
    <t>http://codeforces.com/contest/165/submission/46588290</t>
  </si>
  <si>
    <t>http://codeforces.com/contest/157/submission/46588469</t>
  </si>
  <si>
    <t>http://codeforces.com/contest/606/submission/46635018</t>
  </si>
  <si>
    <t>http://codeforces.com/contest/747/submission/46635157</t>
  </si>
  <si>
    <t>http://codeforces.com/contest/760/submission/46635251</t>
  </si>
  <si>
    <t>http://codeforces.com/contest/592/submission/46635376</t>
  </si>
  <si>
    <t>http://codeforces.com/contest/593/submission/46636175</t>
  </si>
  <si>
    <t>http://codeforces.com/contest/629/submission/46636284</t>
  </si>
  <si>
    <t>http://codeforces.com/contest/689/submission/46636622</t>
  </si>
  <si>
    <t>http://codeforces.com/contest/735/submission/46637036</t>
  </si>
  <si>
    <t>http://codeforces.com/contest/743/submission/46637116</t>
  </si>
  <si>
    <t>http://codeforces.com/contest/152/submission/46637584</t>
  </si>
  <si>
    <t>http://codeforces.com/contest/332/submission/46637673</t>
  </si>
  <si>
    <t>http://codeforces.com/contest/362/submission/46638501</t>
  </si>
  <si>
    <t>http://codeforces.com/contest/596/submission/46638954</t>
  </si>
  <si>
    <t>http://codeforces.com/contest/767/submission/46639492</t>
  </si>
  <si>
    <t>http://codeforces.com/contest/305/submission/46642256</t>
  </si>
  <si>
    <t>http://codeforces.com/contest/236/submission/46646751</t>
  </si>
  <si>
    <t>http://codeforces.com/contest/706/submission/46650094</t>
  </si>
  <si>
    <t>http://codeforces.com/contest/443/submission/46654675</t>
  </si>
  <si>
    <t>http://codeforces.com/contest/664/submission/26638696</t>
  </si>
  <si>
    <t>http://codeforces.com/contest/538/submission/46205477</t>
  </si>
  <si>
    <t>http://codeforces.com/contest/525/submission/46205400</t>
  </si>
  <si>
    <t>http://codeforces.com/contest/544/submission/46205586</t>
  </si>
  <si>
    <t>http://codeforces.com/contest/548/submission/46205666</t>
  </si>
  <si>
    <t>http://codeforces.com/contest/554/submission/46205751</t>
  </si>
  <si>
    <t>http://codeforces.com/contest/465/submission/46204107</t>
  </si>
  <si>
    <t>http://codeforces.com/contest/445/submission/46203904</t>
  </si>
  <si>
    <t>http://codeforces.com/contest/437/submission/46203803</t>
  </si>
  <si>
    <t>http://codeforces.com/contest/424/submission/46203655</t>
  </si>
  <si>
    <t>http://codeforces.com/contest/416/submission/46203588</t>
  </si>
  <si>
    <t>http://codeforces.com/contest/404/submission/46203422</t>
  </si>
  <si>
    <t>http://codeforces.com/contest/400/submission/46202261</t>
  </si>
  <si>
    <t>http://codeforces.com/contest/253/submission/46198403</t>
  </si>
  <si>
    <t>http://codeforces.com/contest/259/submission/46198519</t>
  </si>
  <si>
    <t>http://codeforces.com/contest/265/submission/46198607</t>
  </si>
  <si>
    <t>http://codeforces.com/contest/287/submission/46199483</t>
  </si>
  <si>
    <t>http://codeforces.com/contest/365/submission/46199266</t>
  </si>
  <si>
    <t>http://codeforces.com/contest/373/submission/46199703</t>
  </si>
  <si>
    <t>http://codeforces.com/contest/376/submission/46201590</t>
  </si>
  <si>
    <t>http://codeforces.com/contest/382/submission/46201771</t>
  </si>
  <si>
    <t>http://codeforces.com/contest/387/submission/46202030</t>
  </si>
  <si>
    <t>http://codeforces.com/problemset/problem/768/A</t>
  </si>
  <si>
    <t>http://codeforces.com/problemset/problem/765/A</t>
  </si>
  <si>
    <t>http://codeforces.com/problemset/problem/757/A</t>
  </si>
  <si>
    <t>http://codeforces.com/problemset/problem/752/A</t>
  </si>
  <si>
    <t>http://codeforces.com/problemset/problem/738/A</t>
  </si>
  <si>
    <t>http://codeforces.com/problemset/problem/625/A</t>
  </si>
  <si>
    <t>http://codeforces.com/problemset/problem/567/A</t>
  </si>
  <si>
    <t>http://codeforces.com/problemset/problem/569/A</t>
  </si>
  <si>
    <t>http://codeforces.com/problemset/problem/447/A</t>
  </si>
  <si>
    <t>http://codeforces.com/problemset/problem/430/A</t>
  </si>
  <si>
    <t>http://codeforces.com/problemset/problem/402/A</t>
  </si>
  <si>
    <t>http://codeforces.com/problemset/problem/390/A</t>
  </si>
  <si>
    <t>http://codeforces.com/problemset/problem/393/A</t>
  </si>
  <si>
    <t>http://codeforces.com/problemset/problem/394/A</t>
  </si>
  <si>
    <t>http://codeforces.com/problemset/problem/397/A</t>
  </si>
  <si>
    <t>http://codeforces.com/problemset/problem/399/A</t>
  </si>
  <si>
    <t>http://codeforces.com/problemset/problem/374/A</t>
  </si>
  <si>
    <t>http://codeforces.com/problemset/problem/254/A</t>
  </si>
  <si>
    <t>http://codeforces.com/problemset/problem/234/A</t>
  </si>
  <si>
    <t>http://codeforces.com/problemset/problem/216/A</t>
  </si>
  <si>
    <t>http://codeforces.com/problemset/problem/175/A</t>
  </si>
  <si>
    <t>http://codeforces.com/problemset/problem/180/A</t>
  </si>
  <si>
    <t>http://codeforces.com/problemset/problem/140/A</t>
  </si>
  <si>
    <t>http://codeforces.com/problemset/problem/776/A</t>
  </si>
  <si>
    <t>http://codeforces.com/contest/768/submission/46814994</t>
  </si>
  <si>
    <t>http://codeforces.com/contest/765/submission/46815188</t>
  </si>
  <si>
    <t>http://codeforces.com/contest/757/submission/46815398</t>
  </si>
  <si>
    <t>http://codeforces.com/contest/752/submission/46815558</t>
  </si>
  <si>
    <t>http://codeforces.com/contest/738/submission/46815704</t>
  </si>
  <si>
    <t>http://codeforces.com/contest/625/submission/46815928</t>
  </si>
  <si>
    <t>http://codeforces.com/contest/567/submission/46816257</t>
  </si>
  <si>
    <t>http://codeforces.com/contest/569/submission/26967487</t>
  </si>
  <si>
    <t>http://codeforces.com/contest/447/submission/46816841</t>
  </si>
  <si>
    <t>http://codeforces.com/contest/430/submission/46817243</t>
  </si>
  <si>
    <t>http://codeforces.com/contest/402/submission/26967952</t>
  </si>
  <si>
    <t>http://codeforces.com/contest/374/submission/46819689</t>
  </si>
  <si>
    <t>http://codeforces.com/contest/254/submission/46821075</t>
  </si>
  <si>
    <t>http://codeforces.com/contest/234/submission/46821283</t>
  </si>
  <si>
    <t>http://codeforces.com/contest/216/submission/46821332</t>
  </si>
  <si>
    <t>http://codeforces.com/contest/175/submission/46821841</t>
  </si>
  <si>
    <t>http://codeforces.com/contest/180/submission/46822069</t>
  </si>
  <si>
    <t>http://codeforces.com/contest/140/submission/46822716</t>
  </si>
  <si>
    <t>http://codeforces.com/contest/776/submission/46822791</t>
  </si>
  <si>
    <t>http://codeforces.com/contest/390/submission/46884230</t>
  </si>
  <si>
    <t>http://codeforces.com/contest/393/submission/46884349</t>
  </si>
  <si>
    <t>http://codeforces.com/contest/394/submission/46884568</t>
  </si>
  <si>
    <t>http://codeforces.com/contest/397/submission/46884716</t>
  </si>
  <si>
    <t>http://codeforces.com/contest/399/submission/46884990</t>
  </si>
  <si>
    <t>divide and conquer</t>
  </si>
  <si>
    <t>data structures</t>
  </si>
  <si>
    <t>MIN com.</t>
  </si>
  <si>
    <t>MAX com.</t>
  </si>
  <si>
    <t>MIN round</t>
  </si>
  <si>
    <t>MAX round</t>
  </si>
  <si>
    <t>Phase</t>
  </si>
  <si>
    <t>phase</t>
  </si>
  <si>
    <t>http://codeforces.com/problemset/problem/140/B</t>
  </si>
  <si>
    <t>http://codeforces.com/problemset/problem/149/B</t>
  </si>
  <si>
    <t>http://codeforces.com/problemset/problem/155/B</t>
  </si>
  <si>
    <t>http://codeforces.com/problemset/problem/186/B</t>
  </si>
  <si>
    <t>http://codeforces.com/problemset/problem/208/B</t>
  </si>
  <si>
    <t>http://codeforces.com/problemset/problem/275/B</t>
  </si>
  <si>
    <t>http://codeforces.com/problemset/problem/340/B</t>
  </si>
  <si>
    <t>http://codeforces.com/problemset/problem/353/B</t>
  </si>
  <si>
    <t>http://codeforces.com/problemset/problem/402/B</t>
  </si>
  <si>
    <t>http://codeforces.com/problemset/problem/664/B</t>
  </si>
  <si>
    <t>http://codeforces.com/problemset/problem/669/B</t>
  </si>
  <si>
    <t>http://codeforces.com/problemset/problem/166/B</t>
  </si>
  <si>
    <t>http://codeforces.com/problemset/problem/168/B</t>
  </si>
  <si>
    <t>http://codeforces.com/problemset/problem/175/B</t>
  </si>
  <si>
    <t>http://codeforces.com/problemset/problem/180/B</t>
  </si>
  <si>
    <t>http://codeforces.com/problemset/problem/199/B</t>
  </si>
  <si>
    <t>http://codeforces.com/problemset/problem/216/B</t>
  </si>
  <si>
    <t>http://codeforces.com/problemset/problem/202/B</t>
  </si>
  <si>
    <t>http://codeforces.com/problemset/problem/203/B</t>
  </si>
  <si>
    <t>http://codeforces.com/problemset/problem/237/B</t>
  </si>
  <si>
    <t>http://codeforces.com/problemset/problem/239/B</t>
  </si>
  <si>
    <t>http://codeforces.com/problemset/problem/228/B</t>
  </si>
  <si>
    <t>http://codeforces.com/problemset/problem/244/B</t>
  </si>
  <si>
    <t>http://codeforces.com/problemset/problem/281/B</t>
  </si>
  <si>
    <t>http://codeforces.com/problemset/problem/296/B</t>
  </si>
  <si>
    <t>http://codeforces.com/problemset/problem/252/B</t>
  </si>
  <si>
    <t>http://codeforces.com/problemset/problem/304/B</t>
  </si>
  <si>
    <t>http://codeforces.com/problemset/problem/254/B</t>
  </si>
  <si>
    <t>http://codeforces.com/problemset/problem/305/B</t>
  </si>
  <si>
    <t>http://codeforces.com/problemset/problem/336/B</t>
  </si>
  <si>
    <t>http://codeforces.com/problemset/problem/370/B</t>
  </si>
  <si>
    <t>http://codeforces.com/problemset/problem/382/B</t>
  </si>
  <si>
    <t>http://codeforces.com/problemset/problem/373/B</t>
  </si>
  <si>
    <t>http://codeforces.com/problemset/problem/374/B</t>
  </si>
  <si>
    <t>http://codeforces.com/problemset/problem/390/B</t>
  </si>
  <si>
    <t>http://codeforces.com/problemset/problem/393/B</t>
  </si>
  <si>
    <t>http://codeforces.com/problemset/problem/399/B</t>
  </si>
  <si>
    <t>http://codeforces.com/problemset/problem/430/B</t>
  </si>
  <si>
    <t>http://codeforces.com/problemset/problem/447/B</t>
  </si>
  <si>
    <t>http://codeforces.com/problemset/problem/488/B</t>
  </si>
  <si>
    <t>http://codeforces.com/problemset/problem/492/B</t>
  </si>
  <si>
    <t>http://codeforces.com/problemset/problem/546/B</t>
  </si>
  <si>
    <t>http://codeforces.com/problemset/problem/567/B</t>
  </si>
  <si>
    <t>http://codeforces.com/problemset/problem/688/B</t>
  </si>
  <si>
    <t>http://codeforces.com/problemset/problem/738/B</t>
  </si>
  <si>
    <t>http://codeforces.com/problemset/problem/752/B</t>
  </si>
  <si>
    <t>http://codeforces.com/problemset/problem/757/B</t>
  </si>
  <si>
    <t>http://codeforces.com/problemset/problem/767/B</t>
  </si>
  <si>
    <t>http://codeforces.com/problemset/problem/768/B</t>
  </si>
  <si>
    <t>http://codeforces.com/problemset/problem/776/B</t>
  </si>
  <si>
    <t>http://codeforces.com/contest/200/submission/49268805</t>
  </si>
  <si>
    <t>http://codeforces.com/contest/734/submission/49269520</t>
  </si>
  <si>
    <t>http://codeforces.com/contest/266/submission/49270406</t>
  </si>
  <si>
    <t>http://codeforces.com/contest/746/submission/49271154</t>
  </si>
  <si>
    <t>http://codeforces.com/contest/182/submission/49273736</t>
  </si>
  <si>
    <t>http://codeforces.com/contest/234/submission/49453646</t>
  </si>
  <si>
    <t>http://codeforces.com/contest/263/submission/49453813</t>
  </si>
  <si>
    <t>http://codeforces.com/contest/265/submission/49453883</t>
  </si>
  <si>
    <t>http://codeforces.com/contest/268/submission/49453935</t>
  </si>
  <si>
    <t>http://codeforces.com/contest/447/submission/49454469</t>
  </si>
  <si>
    <t>http://codeforces.com/contest/465/submission/49454608</t>
  </si>
  <si>
    <t>http://codeforces.com/contest/499/submission/49454705</t>
  </si>
  <si>
    <t>http://codeforces.com/contest/672/submission/49454795</t>
  </si>
  <si>
    <t>http://codeforces.com/contest/680/submission/49455128</t>
  </si>
  <si>
    <t>http://codeforces.com/contest/688/submission/49455379</t>
  </si>
  <si>
    <t>http://codeforces.com/contest/747/submission/49455500</t>
  </si>
  <si>
    <t>http://codeforces.com/contest/764/submission/49456208</t>
  </si>
  <si>
    <t>http://codeforces.com/contest/157/submission/49456302</t>
  </si>
  <si>
    <t>http://codeforces.com/contest/192/submission/49456459</t>
  </si>
  <si>
    <t>http://codeforces.com/contest/218/submission/49467770</t>
  </si>
  <si>
    <t>http://codeforces.com/contest/227/submission/49468183</t>
  </si>
  <si>
    <t>http://codeforces.com/contest/242/submission/50225836</t>
  </si>
  <si>
    <t>http://codeforces.com/contest/259/submission/50227918</t>
  </si>
  <si>
    <t>http://codeforces.com/contest/284/submission/50228057</t>
  </si>
  <si>
    <t>http://codeforces.com/contest/339/submission/50228947</t>
  </si>
  <si>
    <t>http://codeforces.com/contest/368/submission/50229325</t>
  </si>
  <si>
    <t>http://codeforces.com/contest/381/submission/50230991</t>
  </si>
  <si>
    <t>http://codeforces.com/contest/427/submission/50273109</t>
  </si>
  <si>
    <t>http://codeforces.com/contest/501/submission/50273506</t>
  </si>
  <si>
    <t>http://codeforces.com/contest/535/submission/50275264</t>
  </si>
  <si>
    <t>http://codeforces.com/contest/556/submission/50275734</t>
  </si>
  <si>
    <t>http://codeforces.com/contest/669/submission/50276186</t>
  </si>
  <si>
    <t>http://codeforces.com/contest/667/submission/50276316</t>
  </si>
  <si>
    <t>http://codeforces.com/contest/670/submission/50276772</t>
  </si>
  <si>
    <t>http://codeforces.com/contest/706/submission/50278457</t>
  </si>
  <si>
    <t>http://codeforces.com/contest/723/submission/50278978</t>
  </si>
  <si>
    <t>http://codeforces.com/contest/732/submission/50280027</t>
  </si>
  <si>
    <t>http://codeforces.com/contest/733/submission/50280349</t>
  </si>
  <si>
    <t>http://codeforces.com/contest/766/submission/50280922</t>
  </si>
  <si>
    <t>http://codeforces.com/contest/765/submission/50281373</t>
  </si>
  <si>
    <t>http://codeforces.com/contest/143/submission/50283226</t>
  </si>
  <si>
    <t>http://codeforces.com/contest/155/submission/50284211</t>
  </si>
  <si>
    <t>http://codeforces.com/contest/160/submission/50284800</t>
  </si>
  <si>
    <t>http://codeforces.com/contest/186/submission/50285926</t>
  </si>
  <si>
    <t>http://codeforces.com/contest/255/submission/50286444</t>
  </si>
  <si>
    <t>http://codeforces.com/contest/302/submission/50292013</t>
  </si>
  <si>
    <t>http://codeforces.com/contest/313/submission/50425696</t>
  </si>
  <si>
    <t>http://codeforces.com/contest/315/submission/50425975</t>
  </si>
  <si>
    <t>http://codeforces.com/contest/347/submission/50426224</t>
  </si>
  <si>
    <t>http://codeforces.com/contest/355/submission/50426337</t>
  </si>
  <si>
    <t>http://codeforces.com/contest/361/submission/50426409</t>
  </si>
  <si>
    <t>http://codeforces.com/contest/363/submission/50426531</t>
  </si>
  <si>
    <t>http://codeforces.com/contest/362/submission/50427748</t>
  </si>
  <si>
    <t>http://codeforces.com/contest/365/submission/50427887</t>
  </si>
  <si>
    <t>http://codeforces.com/contest/366/submission/50428131</t>
  </si>
  <si>
    <t>http://codeforces.com/contest/387/submission/50428321</t>
  </si>
  <si>
    <t>http://codeforces.com/contest/389/submission/50428607</t>
  </si>
  <si>
    <t>http://codeforces.com/contest/401/submission/50429068</t>
  </si>
  <si>
    <t>http://codeforces.com/contest/405/submission/50429204</t>
  </si>
  <si>
    <t>http://codeforces.com/contest/408/submission/50429389</t>
  </si>
  <si>
    <t>http://codeforces.com/contest/424/submission/50429566</t>
  </si>
  <si>
    <t>http://codeforces.com/contest/432/submission/50430011</t>
  </si>
  <si>
    <t>http://codeforces.com/contest/431/submission/50431630</t>
  </si>
  <si>
    <t>http://codeforces.com/contest/433/submission/50438684</t>
  </si>
  <si>
    <t>http://codeforces.com/contest/439/submission/50440130</t>
  </si>
  <si>
    <t>http://codeforces.com/contest/456/submission/50444466</t>
  </si>
  <si>
    <t>http://codeforces.com/contest/463/submission/50445164</t>
  </si>
  <si>
    <t>http://codeforces.com/contest/467/submission/50446103</t>
  </si>
  <si>
    <t>http://codeforces.com/contest/492/submission/50450317</t>
  </si>
  <si>
    <t>http://codeforces.com/contest/519/submission/50451035</t>
  </si>
  <si>
    <t>http://codeforces.com/contest/545/submission/50452037</t>
  </si>
  <si>
    <t>http://codeforces.com/contest/554/submission/50453381</t>
  </si>
  <si>
    <t>http://codeforces.com/contest/569/submission/50456000</t>
  </si>
  <si>
    <t>http://codeforces.com/contest/581/submission/50457691</t>
  </si>
  <si>
    <t>http://codeforces.com/contest/583/submission/50477277</t>
  </si>
  <si>
    <t>http://codeforces.com/contest/591/submission/50477539</t>
  </si>
  <si>
    <t>http://codeforces.com/contest/592/submission/50477591</t>
  </si>
  <si>
    <t>http://codeforces.com/contest/596/submission/50477792</t>
  </si>
  <si>
    <t>http://codeforces.com/contest/629/submission/50478029</t>
  </si>
  <si>
    <t>http://codeforces.com/contest/651/submission/50478213</t>
  </si>
  <si>
    <t>http://codeforces.com/contest/682/submission/50478452</t>
  </si>
  <si>
    <t>http://codeforces.com/contest/686/submission/50478577</t>
  </si>
  <si>
    <t>http://codeforces.com/contest/701/submission/50478927</t>
  </si>
  <si>
    <t>http://codeforces.com/contest/705/submission/50479146</t>
  </si>
  <si>
    <t>http://codeforces.com/contest/712/submission/50479247</t>
  </si>
  <si>
    <t>http://codeforces.com/contest/714/submission/50479340</t>
  </si>
  <si>
    <t>http://codeforces.com/contest/721/submission/50479584</t>
  </si>
  <si>
    <t>http://codeforces.com/contest/731/submission/50479691</t>
  </si>
  <si>
    <t>http://codeforces.com/contest/740/submission/50479776</t>
  </si>
  <si>
    <t>http://codeforces.com/contest/735/submission/50480020</t>
  </si>
  <si>
    <t>http://codeforces.com/contest/743/submission/50481211</t>
  </si>
  <si>
    <t>http://codeforces.com/contest/754/submission/50482089</t>
  </si>
  <si>
    <t>http://codeforces.com/contest/758/submission/50482237</t>
  </si>
  <si>
    <t>http://codeforces.com/contest/776/submission/50482542</t>
  </si>
  <si>
    <t>bitwise</t>
  </si>
  <si>
    <t>http://codeforces.com/contest/144/submission/54016458</t>
  </si>
  <si>
    <t>http://codeforces.com/contest/146/submission/54016532</t>
  </si>
  <si>
    <t>http://codeforces.com/contest/151/submission/54018720</t>
  </si>
  <si>
    <t>http://codeforces.com/contest/194/submission/54018844</t>
  </si>
  <si>
    <t>http://codeforces.com/contest/195/submission/54019391</t>
  </si>
  <si>
    <t>http://codeforces.com/contest/215/submission/54019557</t>
  </si>
  <si>
    <t>http://codeforces.com/contest/221/submission/54019734</t>
  </si>
  <si>
    <t>http://codeforces.com/contest/222/submission/54020085</t>
  </si>
  <si>
    <t>http://codeforces.com/contest/230/submission/54023821</t>
  </si>
  <si>
    <t>http://codeforces.com/contest/236/submission/54024250</t>
  </si>
  <si>
    <t>http://codeforces.com/contest/246/submission/54024327</t>
  </si>
  <si>
    <t>http://codeforces.com/contest/262/submission/54053529</t>
  </si>
  <si>
    <t>http://codeforces.com/contest/285/submission/54053581</t>
  </si>
  <si>
    <t>http://codeforces.com/contest/298/submission/54053772</t>
  </si>
  <si>
    <t>http://codeforces.com/contest/312/submission/54053859</t>
  </si>
  <si>
    <t>http://codeforces.com/contest/318/submission/54053893</t>
  </si>
  <si>
    <t>http://codeforces.com/contest/327/submission/54053926</t>
  </si>
  <si>
    <t>http://codeforces.com/contest/330/submission/54054123</t>
  </si>
  <si>
    <t>http://codeforces.com/contest/344/submission/54054170</t>
  </si>
  <si>
    <t>http://codeforces.com/contest/352/submission/54055195</t>
  </si>
  <si>
    <t>http://codeforces.com/contest/370/submission/54054578</t>
  </si>
  <si>
    <t>http://codeforces.com/contest/376/submission/54054773</t>
  </si>
  <si>
    <t>http://codeforces.com/contest/378/submission/53181315</t>
  </si>
  <si>
    <t>http://codeforces.com/contest/385/submission/53181471</t>
  </si>
  <si>
    <t>http://codeforces.com/contest/400/submission/53181590</t>
  </si>
  <si>
    <t>http://codeforces.com/contest/416/submission/53181753</t>
  </si>
  <si>
    <t>http://codeforces.com/contest/426/submission/53181828</t>
  </si>
  <si>
    <t>http://codeforces.com/contest/451/submission/53182098</t>
  </si>
  <si>
    <t>http://codeforces.com/contest/454/submission/53182277</t>
  </si>
  <si>
    <t>http://codeforces.com/contest/459/submission/53194219</t>
  </si>
  <si>
    <t>http://codeforces.com/contest/462/submission/53194329</t>
  </si>
  <si>
    <t>http://codeforces.com/contest/469/submission/53194781</t>
  </si>
  <si>
    <t>http://codeforces.com/contest/472/submission/53559757</t>
  </si>
  <si>
    <t>http://codeforces.com/contest/474/submission/53559927</t>
  </si>
  <si>
    <t>http://codeforces.com/contest/476/submission/53560354</t>
  </si>
  <si>
    <t>http://codeforces.com/contest/478/submission/53560543</t>
  </si>
  <si>
    <t>http://codeforces.com/contest/485/submission/53560715</t>
  </si>
  <si>
    <t>http://codeforces.com/contest/489/submission/53561240</t>
  </si>
  <si>
    <t>http://codeforces.com/contest/508/submission/53562825</t>
  </si>
  <si>
    <t>http://codeforces.com/contest/509/submission/53562942</t>
  </si>
  <si>
    <t>http://codeforces.com/contest/546/submission/53563016</t>
  </si>
  <si>
    <t>http://codeforces.com/contest/552/submission/53563076</t>
  </si>
  <si>
    <t>http://codeforces.com/contest/560/submission/53563210</t>
  </si>
  <si>
    <t>http://codeforces.com/contest/567/submission/53563322</t>
  </si>
  <si>
    <t>http://codeforces.com/contest/570/submission/53563696</t>
  </si>
  <si>
    <t>http://codeforces.com/contest/586/submission/53563852</t>
  </si>
  <si>
    <t>http://codeforces.com/contest/610/submission/53564074</t>
  </si>
  <si>
    <t>http://codeforces.com/contest/617/submission/53564286</t>
  </si>
  <si>
    <t>http://codeforces.com/contest/621/submission/53564413</t>
  </si>
  <si>
    <t>http://codeforces.com/contest/625/submission/53564456</t>
  </si>
  <si>
    <t>http://codeforces.com/contest/631/submission/53564725</t>
  </si>
  <si>
    <t>http://codeforces.com/contest/681/submission/53565086</t>
  </si>
  <si>
    <t>http://codeforces.com/contest/707/submission/53565334</t>
  </si>
  <si>
    <t>http://codeforces.com/contest/738/submission/53568136</t>
  </si>
  <si>
    <t>http://codeforces.com/contest/749/submission/53568231</t>
  </si>
  <si>
    <t>http://codeforces.com/contest/761/submission/53568416</t>
  </si>
  <si>
    <t>http://codeforces.com/contest/141/submission/53568713</t>
  </si>
  <si>
    <t>http://codeforces.com/contest/152/submission/53578923</t>
  </si>
  <si>
    <t>http://codeforces.com/contest/175/submission/53661273</t>
  </si>
  <si>
    <t>http://codeforces.com/contest/189/submission/53661329</t>
  </si>
  <si>
    <t>http://codeforces.com/contest/197/submission/53661470</t>
  </si>
  <si>
    <t>http://codeforces.com/contest/203/submission/53896574</t>
  </si>
  <si>
    <t>http://codeforces.com/contest/205/submission/53661550</t>
  </si>
  <si>
    <t>http://codeforces.com/contest/228/submission/53662655</t>
  </si>
  <si>
    <t>http://codeforces.com/contest/248/submission/53662763</t>
  </si>
  <si>
    <t>http://codeforces.com/contest/253/submission/53662859</t>
  </si>
  <si>
    <t>http://codeforces.com/contest/257/submission/53663039</t>
  </si>
  <si>
    <t>http://codeforces.com/contest/270/submission/53663111</t>
  </si>
  <si>
    <t>http://codeforces.com/contest/271/submission/53664011</t>
  </si>
  <si>
    <t>http://codeforces.com/contest/272/submission/53664114</t>
  </si>
  <si>
    <t>http://codeforces.com/contest/276/submission/53664285</t>
  </si>
  <si>
    <t>http://codeforces.com/contest/279/submission/53664574</t>
  </si>
  <si>
    <t>http://codeforces.com/contest/289/submission/53664920</t>
  </si>
  <si>
    <t>http://codeforces.com/contest/304/submission/53665397</t>
  </si>
  <si>
    <t>http://codeforces.com/contest/337/submission/53665478</t>
  </si>
  <si>
    <t>http://codeforces.com/contest/357/submission/53666127</t>
  </si>
  <si>
    <t>http://codeforces.com/contest/359/submission/53666193</t>
  </si>
  <si>
    <t>http://codeforces.com/contest/371/submission/53666986</t>
  </si>
  <si>
    <t>http://codeforces.com/contest/402/submission/53668261</t>
  </si>
  <si>
    <t>http://codeforces.com/contest/430/submission/53671108</t>
  </si>
  <si>
    <t>http://codeforces.com/contest/441/submission/53673084</t>
  </si>
  <si>
    <t>http://codeforces.com/contest/448/submission/53673230</t>
  </si>
  <si>
    <t>http://codeforces.com/contest/450/submission/53673342</t>
  </si>
  <si>
    <t>http://codeforces.com/contest/471/submission/53673683</t>
  </si>
  <si>
    <t>http://codeforces.com/contest/479/submission/53673767</t>
  </si>
  <si>
    <t>http://codeforces.com/contest/486/submission/53790256</t>
  </si>
  <si>
    <t>http://codeforces.com/contest/507/submission/53792293</t>
  </si>
  <si>
    <t>http://codeforces.com/contest/514/submission/53811052</t>
  </si>
  <si>
    <t>http://codeforces.com/contest/515/submission/53811230</t>
  </si>
  <si>
    <t>http://codeforces.com/contest/520/submission/53811276</t>
  </si>
  <si>
    <t>http://codeforces.com/contest/534/submission/53811314</t>
  </si>
  <si>
    <t>http://codeforces.com/contest/538/submission/53811405</t>
  </si>
  <si>
    <t>http://codeforces.com/contest/544/submission/53811507</t>
  </si>
  <si>
    <t>http://codeforces.com/contest/548/submission/53812194</t>
  </si>
  <si>
    <t>http://codeforces.com/contest/558/submission/53812306</t>
  </si>
  <si>
    <t>http://codeforces.com/contest/572/submission/53812503</t>
  </si>
  <si>
    <t>http://codeforces.com/contest/579/submission/53812678</t>
  </si>
  <si>
    <t>http://codeforces.com/contest/588/submission/53812893</t>
  </si>
  <si>
    <t>http://codeforces.com/contest/602/submission/53813039</t>
  </si>
  <si>
    <t>http://codeforces.com/contest/604/submission/53823101</t>
  </si>
  <si>
    <t>http://codeforces.com/contest/614/submission/53823238</t>
  </si>
  <si>
    <t>http://codeforces.com/contest/659/submission/53823305</t>
  </si>
  <si>
    <t>http://codeforces.com/contest/673/submission/53839900</t>
  </si>
  <si>
    <t>http://codeforces.com/contest/677/submission/53840097</t>
  </si>
  <si>
    <t>http://codeforces.com/contest/697/submission/53840185</t>
  </si>
  <si>
    <t>http://codeforces.com/contest/699/submission/53840315</t>
  </si>
  <si>
    <t>http://codeforces.com/contest/703/submission/53840667</t>
  </si>
  <si>
    <t>http://codeforces.com/contest/711/submission/53841947</t>
  </si>
  <si>
    <t>http://codeforces.com/contest/716/submission/53842011</t>
  </si>
  <si>
    <t>http://codeforces.com/contest/719/submission/53842083</t>
  </si>
  <si>
    <t>http://codeforces.com/contest/435/submission/53842185</t>
  </si>
  <si>
    <t>http://codeforces.com/contest/437/submission/53842296</t>
  </si>
  <si>
    <t>http://codeforces.com/contest/443/submission/53842681</t>
  </si>
  <si>
    <t>http://codeforces.com/contest/445/submission/53842629</t>
  </si>
  <si>
    <t>http://codeforces.com/contest/460/submission/53849205</t>
  </si>
  <si>
    <t>http://codeforces.com/contest/490/submission/53849398</t>
  </si>
  <si>
    <t>http://codeforces.com/contest/493/submission/53849602</t>
  </si>
  <si>
    <t>http://codeforces.com/contest/496/submission/53849760</t>
  </si>
  <si>
    <t>http://codeforces.com/contest/505/submission/53850402</t>
  </si>
  <si>
    <t>http://codeforces.com/contest/510/submission/53850936</t>
  </si>
  <si>
    <t>http://codeforces.com/contest/518/submission/53852962</t>
  </si>
  <si>
    <t>http://codeforces.com/contest/527/submission/53868739</t>
  </si>
  <si>
    <t>http://codeforces.com/contest/525/submission/53868869</t>
  </si>
  <si>
    <t>http://codeforces.com/contest/550/submission/53868971</t>
  </si>
  <si>
    <t>http://codeforces.com/contest/557/submission/53868996</t>
  </si>
  <si>
    <t>http://codeforces.com/contest/574/submission/53870856</t>
  </si>
  <si>
    <t>http://codeforces.com/contest/580/submission/53870571</t>
  </si>
  <si>
    <t>http://codeforces.com/contest/584/submission/53870612</t>
  </si>
  <si>
    <t>http://codeforces.com/contest/599/submission/53870969</t>
  </si>
  <si>
    <t>http://codeforces.com/contest/608/submission/53871126</t>
  </si>
  <si>
    <t>http://codeforces.com/contest/675/submission/53871411</t>
  </si>
  <si>
    <t>http://codeforces.com/contest/676/submission/53871560</t>
  </si>
  <si>
    <t>http://codeforces.com/contest/287/submission/54229471</t>
  </si>
  <si>
    <t>http://codeforces.com/contest/294/submission/54229588</t>
  </si>
  <si>
    <t>http://codeforces.com/contest/742/submission/54084812</t>
  </si>
  <si>
    <t>http://codeforces.com/contest/752/submission/54084953</t>
  </si>
  <si>
    <t>http://codeforces.com/contest/760/submission/54086841</t>
  </si>
  <si>
    <t>http://codeforces.com/contest/149/submission/54087310</t>
  </si>
  <si>
    <t>http://codeforces.com/contest/190/submission/54087386</t>
  </si>
  <si>
    <t>http://codeforces.com/contest/214/submission/54087676</t>
  </si>
  <si>
    <t>http://codeforces.com/contest/225/submission/54087748</t>
  </si>
  <si>
    <t>http://codeforces.com/contest/231/submission/54088968</t>
  </si>
  <si>
    <t>http://codeforces.com/contest/244/submission/54089071</t>
  </si>
  <si>
    <t>http://codeforces.com/contest/260/submission/54089422</t>
  </si>
  <si>
    <t>http://codeforces.com/contest/275/submission/54090690</t>
  </si>
  <si>
    <t>http://codeforces.com/contest/305/submission/54160614</t>
  </si>
  <si>
    <t>http://codeforces.com/contest/322/submission/54160818</t>
  </si>
  <si>
    <t>http://codeforces.com/contest/350/submission/54161000</t>
  </si>
  <si>
    <t>http://codeforces.com/contest/373/submission/54164599</t>
  </si>
  <si>
    <t>http://codeforces.com/contest/374/submission/54164728</t>
  </si>
  <si>
    <t>http://codeforces.com/contest/393/submission/54165081</t>
  </si>
  <si>
    <t>http://codeforces.com/contest/495/submission/54165383</t>
  </si>
  <si>
    <t>http://codeforces.com/contest/593/submission/54165754</t>
  </si>
  <si>
    <t>http://codeforces.com/contest/595/submission/54167684</t>
  </si>
  <si>
    <t>http://codeforces.com/contest/606/submission/54167951</t>
  </si>
  <si>
    <t>http://codeforces.com/contest/615/submission/54168051</t>
  </si>
  <si>
    <t>http://codeforces.com/contest/689/submission/54170258</t>
  </si>
  <si>
    <t>http://codeforces.com/contest/768/submission/54170508</t>
  </si>
  <si>
    <t>http://codeforces.com/contest/168/submission/54174211</t>
  </si>
  <si>
    <t>http://codeforces.com/contest/202/submission/54227212</t>
  </si>
  <si>
    <t>http://codeforces.com/contest/216/submission/54227213</t>
  </si>
  <si>
    <t>http://codeforces.com/contest/252/submission/54227354</t>
  </si>
  <si>
    <t>http://codeforces.com/contest/281/submission/54229138</t>
  </si>
  <si>
    <t>http://codeforces.com/contest/180/submission/54016248</t>
  </si>
  <si>
    <t>http://codeforces.com/contest/767/submission/54016134</t>
  </si>
  <si>
    <t>http://codeforces.com/contest/382/submission/53908869</t>
  </si>
  <si>
    <t>http://codeforces.com/contest/296/submission/53899830</t>
  </si>
  <si>
    <t>http://codeforces.com/contest/166/submission/53899529</t>
  </si>
  <si>
    <t>http://codeforces.com/contest/349/submission/54407793</t>
  </si>
  <si>
    <t>http://codeforces.com/contest/540/submission/54407326</t>
  </si>
  <si>
    <t>http://codeforces.com/contest/140/submission/54372082</t>
  </si>
  <si>
    <t>http://codeforces.com/contest/208/submission/54372241</t>
  </si>
  <si>
    <t>http://codeforces.com/contest/353/submission/54372401</t>
  </si>
  <si>
    <t>http://codeforces.com/contest/390/submission/54372466</t>
  </si>
  <si>
    <t>http://codeforces.com/contest/466/submission/54372703</t>
  </si>
  <si>
    <t>http://codeforces.com/contest/483/submission/54372838</t>
  </si>
  <si>
    <t>http://codeforces.com/contest/488/submission/54373011</t>
  </si>
  <si>
    <t>http://codeforces.com/contest/551/submission/54407016</t>
  </si>
  <si>
    <t>http://codeforces.com/contest/577/submission/54407091</t>
  </si>
  <si>
    <t>http://codeforces.com/contest/664/submission/54407235</t>
  </si>
  <si>
    <t>http://codeforces.com/contest/199/submission/53896765</t>
  </si>
  <si>
    <t>http://codeforces.com/contest/336/submission/53897172</t>
  </si>
  <si>
    <t>http://codeforces.com/contest/399/submission/53897469</t>
  </si>
  <si>
    <t>https://codeforces.com/contest/213/problem/A</t>
  </si>
  <si>
    <t>http://codeforces.com/contest/219/problem/C</t>
  </si>
  <si>
    <t>http://codeforces.com/contest/216/problem/C</t>
  </si>
  <si>
    <t>http://codeforces.com/contest/215/problem/C</t>
  </si>
  <si>
    <t>http://codeforces.com/contest/208/problem/C</t>
  </si>
  <si>
    <t>http://codeforces.com/contest/140/problem/C</t>
  </si>
  <si>
    <t>http://codeforces.com/contest/141/problem/C</t>
  </si>
  <si>
    <t>http://codeforces.com/contest/144/problem/C</t>
  </si>
  <si>
    <t>http://codeforces.com/contest/149/problem/C</t>
  </si>
  <si>
    <t>http://codeforces.com/contest/148/problem/C</t>
  </si>
  <si>
    <t>http://codeforces.com/contest/160/problem/C</t>
  </si>
  <si>
    <t>http://codeforces.com/contest/165/problem/C</t>
  </si>
  <si>
    <t>http://codeforces.com/contest/166/problem/C</t>
  </si>
  <si>
    <t>http://codeforces.com/contest/175/problem/C</t>
  </si>
  <si>
    <t>http://codeforces.com/contest/180/problem/C</t>
  </si>
  <si>
    <t>http://codeforces.com/contest/182/problem/C</t>
  </si>
  <si>
    <t>http://codeforces.com/contest/190/problem/C</t>
  </si>
  <si>
    <t>http://codeforces.com/contest/195/problem/C</t>
  </si>
  <si>
    <t>http://codeforces.com/contest/198/problem/A</t>
  </si>
  <si>
    <t>http://codeforces.com/contest/200/problem/C</t>
  </si>
  <si>
    <t>http://codeforces.com/contest/203/problem/C</t>
  </si>
  <si>
    <t>http://codeforces.com/contest/142/problem/A</t>
  </si>
  <si>
    <t>http://codeforces.com/contest/150/problem/A</t>
  </si>
  <si>
    <t>http://codeforces.com/contest/154/problem/A</t>
  </si>
  <si>
    <t>http://codeforces.com/contest/156/problem/A</t>
  </si>
  <si>
    <t>http://codeforces.com/contest/167/problem/A</t>
  </si>
  <si>
    <t>http://codeforces.com/contest/185/problem/A</t>
  </si>
  <si>
    <t>http://codeforces.com/contest/187/problem/A</t>
  </si>
  <si>
    <t>http://codeforces.com/contest/191/problem/A</t>
  </si>
  <si>
    <t>http://codeforces.com/contest/193/problem/A</t>
  </si>
  <si>
    <t>http://codeforces.com/contest/196/problem/A</t>
  </si>
  <si>
    <t>http://codeforces.com/contest/201/problem/A</t>
  </si>
  <si>
    <t>http://codeforces.com/contest/204/problem/A</t>
  </si>
  <si>
    <t>http://codeforces.com/contest/217/problem/A</t>
  </si>
  <si>
    <t>http://codeforces.com/contest/145/problem/A</t>
  </si>
  <si>
    <t>http://codeforces.com/contest/152/problem/C</t>
  </si>
  <si>
    <t>http://codeforces.com/contest/220/problem/A</t>
  </si>
  <si>
    <t>http://codeforces.com/contest/235/problem/A</t>
  </si>
  <si>
    <t>http://codeforces.com/contest/251/problem/A</t>
  </si>
  <si>
    <t>http://codeforces.com/contest/222/problem/C</t>
  </si>
  <si>
    <t>http://codeforces.com/contest/225/problem/C</t>
  </si>
  <si>
    <t>http://codeforces.com/contest/223/problem/A</t>
  </si>
  <si>
    <t>http://codeforces.com/contest/226/problem/A</t>
  </si>
  <si>
    <t>http://codeforces.com/contest/228/problem/C</t>
  </si>
  <si>
    <t>http://codeforces.com/contest/231/problem/C</t>
  </si>
  <si>
    <t>http://codeforces.com/contest/234/problem/C</t>
  </si>
  <si>
    <t>http://codeforces.com/contest/237/problem/C</t>
  </si>
  <si>
    <t>http://codeforces.com/contest/242/problem/C</t>
  </si>
  <si>
    <t>http://codeforces.com/contest/246/problem/C</t>
  </si>
  <si>
    <t>http://codeforces.com/contest/253/problem/C</t>
  </si>
  <si>
    <t>http://codeforces.com/contest/254/problem/C</t>
  </si>
  <si>
    <t>http://codeforces.com/contest/260/problem/C</t>
  </si>
  <si>
    <t>http://codeforces.com/contest/257/problem/C</t>
  </si>
  <si>
    <t>http://codeforces.com/contest/263/problem/C</t>
  </si>
  <si>
    <t>http://codeforces.com/contest/229/problem/A</t>
  </si>
  <si>
    <t>http://codeforces.com/contest/232/problem/A</t>
  </si>
  <si>
    <t>http://codeforces.com/contest/238/problem/A</t>
  </si>
  <si>
    <t>http://codeforces.com/contest/243/problem/A</t>
  </si>
  <si>
    <t>http://codeforces.com/contest/249/problem/A</t>
  </si>
  <si>
    <t>http://codeforces.com/contest/256/problem/A</t>
  </si>
  <si>
    <t>http://codeforces.com/contest/258/problem/A</t>
  </si>
  <si>
    <t>http://codeforces.com/contest/261/problem/A</t>
  </si>
  <si>
    <t>http://codeforces.com/contest/264/problem/A</t>
  </si>
  <si>
    <t>http://codeforces.com/contest/274/problem/A</t>
  </si>
  <si>
    <t>http://codeforces.com/contest/283/problem/A</t>
  </si>
  <si>
    <t>http://codeforces.com/contest/288/problem/A</t>
  </si>
  <si>
    <t>http://codeforces.com/contest/295/problem/A</t>
  </si>
  <si>
    <t>http://codeforces.com/contest/268/problem/C</t>
  </si>
  <si>
    <t>http://codeforces.com/contest/276/problem/C</t>
  </si>
  <si>
    <t>http://codeforces.com/contest/282/problem/C</t>
  </si>
  <si>
    <t>http://codeforces.com/contest/285/problem/C</t>
  </si>
  <si>
    <t>http://codeforces.com/contest/266/problem/C</t>
  </si>
  <si>
    <t>http://codeforces.com/contest/269/problem/A</t>
  </si>
  <si>
    <t>http://codeforces.com/contest/271/problem/C</t>
  </si>
  <si>
    <t>http://codeforces.com/contest/273/problem/A</t>
  </si>
  <si>
    <t>http://codeforces.com/contest/277/problem/A</t>
  </si>
  <si>
    <t>http://codeforces.com/contest/279/problem/C</t>
  </si>
  <si>
    <t>http://codeforces.com/contest/280/problem/A</t>
  </si>
  <si>
    <t>http://codeforces.com/contest/286/problem/A</t>
  </si>
  <si>
    <t>http://codeforces.com/contest/294/problem/C</t>
  </si>
  <si>
    <t>http://codeforces.com/contest/297/problem/A</t>
  </si>
  <si>
    <t>http://codeforces.com/contest/300/problem/C</t>
  </si>
  <si>
    <t>http://codeforces.com/contest/301/problem/A</t>
  </si>
  <si>
    <t>http://codeforces.com/contest/303/problem/A</t>
  </si>
  <si>
    <t>http://codeforces.com/contest/305/problem/C</t>
  </si>
  <si>
    <t>http://codeforces.com/contest/311/problem/A</t>
  </si>
  <si>
    <t>http://codeforces.com/contest/313/problem/C</t>
  </si>
  <si>
    <t>http://codeforces.com/contest/314/problem/A</t>
  </si>
  <si>
    <t>http://codeforces.com/contest/317/problem/A</t>
  </si>
  <si>
    <t>http://codeforces.com/contest/319/problem/A</t>
  </si>
  <si>
    <t>http://codeforces.com/contest/321/problem/A</t>
  </si>
  <si>
    <t>http://codeforces.com/contest/327/problem/C</t>
  </si>
  <si>
    <t>http://codeforces.com/contest/329/problem/A</t>
  </si>
  <si>
    <t>http://codeforces.com/contest/332/problem/C</t>
  </si>
  <si>
    <t>http://codeforces.com/contest/333/problem/A</t>
  </si>
  <si>
    <t>http://codeforces.com/contest/336/problem/C</t>
  </si>
  <si>
    <t>http://codeforces.com/contest/338/problem/A</t>
  </si>
  <si>
    <t>http://codeforces.com/contest/341/problem/A</t>
  </si>
  <si>
    <t>http://codeforces.com/contest/342/problem/C</t>
  </si>
  <si>
    <t>http://codeforces.com/contest/339/problem/C</t>
  </si>
  <si>
    <t>http://codeforces.com/contest/745/submission/54436945</t>
  </si>
  <si>
    <t>http://codeforces.com/contest/757/submission/54436998</t>
  </si>
  <si>
    <t>http://codeforces.com/contest/148/submission/54437051</t>
  </si>
  <si>
    <t>http://codeforces.com/contest/165/submission/54437113</t>
  </si>
  <si>
    <t>http://codeforces.com/contest/219/submission/54437143</t>
  </si>
  <si>
    <t>http://codeforces.com/contest/224/submission/54437485</t>
  </si>
  <si>
    <t>http://codeforces.com/contest/233/submission/54437596</t>
  </si>
  <si>
    <t>http://codeforces.com/contest/237/submission/54437777</t>
  </si>
  <si>
    <t>http://codeforces.com/contest/239/submission/54437876</t>
  </si>
  <si>
    <t>http://codeforces.com/contest/254/submission/54438049</t>
  </si>
  <si>
    <t>http://codeforces.com/contest/278/submission/54438145</t>
  </si>
  <si>
    <t>http://codeforces.com/contest/282/submission/54438195</t>
  </si>
  <si>
    <t>http://codeforces.com/contest/300/submission/54438438</t>
  </si>
  <si>
    <t>http://codeforces.com/contest/320/submission/54438607</t>
  </si>
  <si>
    <t>http://codeforces.com/contest/332/submission/54438739</t>
  </si>
  <si>
    <t>http://codeforces.com/contest/334/submission/54439030</t>
  </si>
  <si>
    <t>http://codeforces.com/contest/342/submission/54442087</t>
  </si>
  <si>
    <t>http://codeforces.com/contest/358/submission/54442160</t>
  </si>
  <si>
    <t>http://codeforces.com/contest/369/submission/54442230</t>
  </si>
  <si>
    <t>http://codeforces.com/contest/384/submission/54444003</t>
  </si>
  <si>
    <t>http://codeforces.com/contest/404/submission/54444054</t>
  </si>
  <si>
    <t>http://codeforces.com/contest/415/submission/54444114</t>
  </si>
  <si>
    <t>http://codeforces.com/contest/340/submission/54457824</t>
  </si>
  <si>
    <t>brute force</t>
  </si>
  <si>
    <t>http://codeforces.com/contest/343/problem/A</t>
  </si>
  <si>
    <t>http://codeforces.com/contest/346/problem/A</t>
  </si>
  <si>
    <t>http://codeforces.com/contest/348/problem/A</t>
  </si>
  <si>
    <t>http://codeforces.com/contest/350/problem/C</t>
  </si>
  <si>
    <t>http://codeforces.com/contest/351/problem/A</t>
  </si>
  <si>
    <t>http://codeforces.com/contest/353/problem/C</t>
  </si>
  <si>
    <t>http://codeforces.com/contest/354/problem/A</t>
  </si>
  <si>
    <t>http://codeforces.com/contest/356/problem/A</t>
  </si>
  <si>
    <t>http://codeforces.com/contest/358/problem/C</t>
  </si>
  <si>
    <t>http://codeforces.com/contest/359/problem/C</t>
  </si>
  <si>
    <t>http://codeforces.com/contest/360/problem/A</t>
  </si>
  <si>
    <t>http://codeforces.com/contest/363/problem/C</t>
  </si>
  <si>
    <t>http://codeforces.com/contest/362/problem/C</t>
  </si>
  <si>
    <t>http://codeforces.com/contest/364/problem/A</t>
  </si>
  <si>
    <t>http://codeforces.com/contest/366/problem/C</t>
  </si>
  <si>
    <t>http://codeforces.com/contest/367/problem/A</t>
  </si>
  <si>
    <t>http://codeforces.com/contest/369/problem/C</t>
  </si>
  <si>
    <t>http://codeforces.com/contest/370/problem/C</t>
  </si>
  <si>
    <t>http://codeforces.com/contest/371/problem/C</t>
  </si>
  <si>
    <t>http://codeforces.com/contest/372/problem/A</t>
  </si>
  <si>
    <t>http://codeforces.com/contest/374/problem/C</t>
  </si>
  <si>
    <t>http://codeforces.com/contest/375/problem/A</t>
  </si>
  <si>
    <t>http://codeforces.com/contest/377/problem/A</t>
  </si>
  <si>
    <t>http://codeforces.com/contest/380/problem/A</t>
  </si>
  <si>
    <t>http://codeforces.com/contest/382/problem/C</t>
  </si>
  <si>
    <t>http://codeforces.com/contest/383/problem/A</t>
  </si>
  <si>
    <t>http://codeforces.com/contest/385/problem/C</t>
  </si>
  <si>
    <t>http://codeforces.com/contest/387/problem/C</t>
  </si>
  <si>
    <t>http://codeforces.com/contest/388/problem/A</t>
  </si>
  <si>
    <t>http://codeforces.com/contest/390/problem/C</t>
  </si>
  <si>
    <t>http://codeforces.com/contest/392/problem/A</t>
  </si>
  <si>
    <t>http://codeforces.com/contest/394/problem/C</t>
  </si>
  <si>
    <t>http://codeforces.com/contest/396/problem/A</t>
  </si>
  <si>
    <t>http://codeforces.com/contest/398/problem/A</t>
  </si>
  <si>
    <t>http://codeforces.com/contest/400/problem/C</t>
  </si>
  <si>
    <t>http://codeforces.com/contest/401/problem/C</t>
  </si>
  <si>
    <t>http://codeforces.com/contest/403/problem/A</t>
  </si>
  <si>
    <t>http://codeforces.com/contest/404/problem/C</t>
  </si>
  <si>
    <t>http://codeforces.com/contest/406/problem/A</t>
  </si>
  <si>
    <t>http://codeforces.com/contest/407/problem/A</t>
  </si>
  <si>
    <t>http://codeforces.com/contest/414/problem/A</t>
  </si>
  <si>
    <t>http://codeforces.com/contest/416/problem/C</t>
  </si>
  <si>
    <t>http://codeforces.com/contest/424/problem/C</t>
  </si>
  <si>
    <t>http://codeforces.com/contest/425/problem/A</t>
  </si>
  <si>
    <t>http://codeforces.com/contest/427/problem/C</t>
  </si>
  <si>
    <t>http://codeforces.com/contest/429/problem/A</t>
  </si>
  <si>
    <t>http://codeforces.com/contest/432/problem/C</t>
  </si>
  <si>
    <t>http://codeforces.com/contest/431/problem/C</t>
  </si>
  <si>
    <t>http://codeforces.com/contest/434/problem/A</t>
  </si>
  <si>
    <t>http://codeforces.com/contest/435/problem/C</t>
  </si>
  <si>
    <t>http://codeforces.com/contest/438/problem/A</t>
  </si>
  <si>
    <t>http://codeforces.com/contest/439/problem/C</t>
  </si>
  <si>
    <t>http://codeforces.com/contest/441/problem/C</t>
  </si>
  <si>
    <t>http://codeforces.com/contest/442/problem/A</t>
  </si>
  <si>
    <t>http://codeforces.com/contest/444/problem/A</t>
  </si>
  <si>
    <t>http://codeforces.com/contest/446/problem/A</t>
  </si>
  <si>
    <t>http://codeforces.com/contest/448/problem/C</t>
  </si>
  <si>
    <t>http://codeforces.com/contest/449/problem/A</t>
  </si>
  <si>
    <t>http://codeforces.com/contest/451/problem/C</t>
  </si>
  <si>
    <t>http://codeforces.com/contest/453/problem/A</t>
  </si>
  <si>
    <t>http://codeforces.com/contest/455/problem/A</t>
  </si>
  <si>
    <t>http://codeforces.com/contest/459/problem/C</t>
  </si>
  <si>
    <t>http://codeforces.com/contest/460/problem/C</t>
  </si>
  <si>
    <t>http://codeforces.com/contest/461/problem/A</t>
  </si>
  <si>
    <t>http://codeforces.com/contest/463/problem/C</t>
  </si>
  <si>
    <t>http://codeforces.com/contest/466/problem/C</t>
  </si>
  <si>
    <t>http://codeforces.com/contest/464/problem/A</t>
  </si>
  <si>
    <t>http://codeforces.com/contest/467/problem/C</t>
  </si>
  <si>
    <t>http://codeforces.com/contest/468/problem/A</t>
  </si>
  <si>
    <t>http://codeforces.com/contest/471/problem/C</t>
  </si>
  <si>
    <t>http://codeforces.com/contest/472/problem/C</t>
  </si>
  <si>
    <t>http://codeforces.com/contest/474/problem/C</t>
  </si>
  <si>
    <t>http://codeforces.com/contest/477/problem/A</t>
  </si>
  <si>
    <t>http://codeforces.com/contest/478/problem/C</t>
  </si>
  <si>
    <t>http://codeforces.com/contest/480/problem/A</t>
  </si>
  <si>
    <t>http://codeforces.com/contest/482/problem/A</t>
  </si>
  <si>
    <t>http://codeforces.com/contest/484/problem/A</t>
  </si>
  <si>
    <t>http://codeforces.com/contest/489/problem/C</t>
  </si>
  <si>
    <t>http://codeforces.com/contest/486/problem/C</t>
  </si>
  <si>
    <t>http://codeforces.com/contest/487/problem/A</t>
  </si>
  <si>
    <t>http://codeforces.com/contest/490/problem/C</t>
  </si>
  <si>
    <t>http://codeforces.com/contest/492/problem/C</t>
  </si>
  <si>
    <t>http://codeforces.com/contest/493/problem/C</t>
  </si>
  <si>
    <t>http://codeforces.com/contest/494/problem/A</t>
  </si>
  <si>
    <t>http://codeforces.com/contest/497/problem/A</t>
  </si>
  <si>
    <t>http://codeforces.com/contest/498/problem/A</t>
  </si>
  <si>
    <t>http://codeforces.com/contest/504/problem/A</t>
  </si>
  <si>
    <t>http://codeforces.com/contest/506/problem/A</t>
  </si>
  <si>
    <t>http://codeforces.com/contest/507/problem/C</t>
  </si>
  <si>
    <t>http://codeforces.com/contest/508/problem/C</t>
  </si>
  <si>
    <t>http://codeforces.com/contest/509/problem/C</t>
  </si>
  <si>
    <t>http://codeforces.com/contest/512/problem/A</t>
  </si>
  <si>
    <t>http://codeforces.com/contest/514/problem/C</t>
  </si>
  <si>
    <t>http://codeforces.com/contest/516/problem/A</t>
  </si>
  <si>
    <t>http://codeforces.com/contest/518/problem/C</t>
  </si>
  <si>
    <t>http://codeforces.com/contest/519/problem/C</t>
  </si>
  <si>
    <t>http://codeforces.com/contest/521/problem/A</t>
  </si>
  <si>
    <t>http://codeforces.com/contest/528/problem/A</t>
  </si>
  <si>
    <t>http://codeforces.com/contest/525/problem/C</t>
  </si>
  <si>
    <t>http://codeforces.com/contest/534/problem/C</t>
  </si>
  <si>
    <t>http://codeforces.com/contest/536/problem/A</t>
  </si>
  <si>
    <t>http://codeforces.com/contest/538/problem/C</t>
  </si>
  <si>
    <t>http://codeforces.com/contest/540/problem/C</t>
  </si>
  <si>
    <t>http://codeforces.com/contest/543/problem/A</t>
  </si>
  <si>
    <t>http://codeforces.com/contest/545/problem/C</t>
  </si>
  <si>
    <t>http://codeforces.com/contest/546/problem/C</t>
  </si>
  <si>
    <t>http://codeforces.com/contest/547/problem/A</t>
  </si>
  <si>
    <t>http://codeforces.com/contest/550/problem/C</t>
  </si>
  <si>
    <t>http://codeforces.com/contest/551/problem/C</t>
  </si>
  <si>
    <t>http://codeforces.com/contest/552/problem/C</t>
  </si>
  <si>
    <t>http://codeforces.com/contest/553/problem/A</t>
  </si>
  <si>
    <t>http://codeforces.com/contest/555/problem/A</t>
  </si>
  <si>
    <t>http://codeforces.com/contest/557/problem/C</t>
  </si>
  <si>
    <t>http://codeforces.com/contest/558/problem/C</t>
  </si>
  <si>
    <t>http://codeforces.com/contest/559/problem/A</t>
  </si>
  <si>
    <t>http://codeforces.com/contest/567/problem/C</t>
  </si>
  <si>
    <t>http://codeforces.com/contest/568/problem/A</t>
  </si>
  <si>
    <t>http://codeforces.com/contest/570/problem/C</t>
  </si>
  <si>
    <t>http://codeforces.com/contest/571/problem/A</t>
  </si>
  <si>
    <t>http://codeforces.com/contest/573/problem/A</t>
  </si>
  <si>
    <t>http://codeforces.com/contest/576/problem/A</t>
  </si>
  <si>
    <t>http://codeforces.com/contest/578/problem/A</t>
  </si>
  <si>
    <t>http://codeforces.com/contest/580/problem/C</t>
  </si>
  <si>
    <t>http://codeforces.com/contest/581/problem/C</t>
  </si>
  <si>
    <t>http://codeforces.com/contest/582/problem/A</t>
  </si>
  <si>
    <t>http://codeforces.com/contest/584/problem/C</t>
  </si>
  <si>
    <t>http://codeforces.com/contest/585/problem/A</t>
  </si>
  <si>
    <t>http://codeforces.com/contest/587/problem/A</t>
  </si>
  <si>
    <t>http://codeforces.com/contest/590/problem/A</t>
  </si>
  <si>
    <t>http://codeforces.com/contest/592/problem/C</t>
  </si>
  <si>
    <t>http://codeforces.com/contest/596/problem/C</t>
  </si>
  <si>
    <t>http://codeforces.com/contest/599/problem/C</t>
  </si>
  <si>
    <t>http://codeforces.com/contest/601/problem/A</t>
  </si>
  <si>
    <t>http://codeforces.com/contest/603/problem/A</t>
  </si>
  <si>
    <t>http://codeforces.com/contest/605/problem/A</t>
  </si>
  <si>
    <t>http://codeforces.com/contest/607/problem/A</t>
  </si>
  <si>
    <t>http://codeforces.com/contest/610/problem/C</t>
  </si>
  <si>
    <t>http://codeforces.com/contest/615/problem/C</t>
  </si>
  <si>
    <t>http://codeforces.com/contest/613/problem/A</t>
  </si>
  <si>
    <t>http://codeforces.com/contest/617/problem/C</t>
  </si>
  <si>
    <t>http://codeforces.com/contest/621/problem/C</t>
  </si>
  <si>
    <t>http://codeforces.com/contest/625/problem/C</t>
  </si>
  <si>
    <t>http://codeforces.com/contest/629/problem/C</t>
  </si>
  <si>
    <t>http://codeforces.com/contest/631/problem/C</t>
  </si>
  <si>
    <t>http://codeforces.com/contest/650/problem/A</t>
  </si>
  <si>
    <t>http://codeforces.com/contest/659/problem/C</t>
  </si>
  <si>
    <t>http://codeforces.com/contest/663/problem/A</t>
  </si>
  <si>
    <t>http://codeforces.com/contest/668/problem/A</t>
  </si>
  <si>
    <t>http://codeforces.com/contest/666/problem/A</t>
  </si>
  <si>
    <t>http://codeforces.com/contest/670/problem/C</t>
  </si>
  <si>
    <t>http://codeforces.com/contest/674/problem/A</t>
  </si>
  <si>
    <t>http://codeforces.com/contest/671/problem/A</t>
  </si>
  <si>
    <t>http://codeforces.com/contest/675/problem/C</t>
  </si>
  <si>
    <t>http://codeforces.com/contest/676/problem/C</t>
  </si>
  <si>
    <t>http://codeforces.com/contest/677/problem/C</t>
  </si>
  <si>
    <t>http://codeforces.com/contest/679/problem/A</t>
  </si>
  <si>
    <t>http://codeforces.com/contest/681/problem/C</t>
  </si>
  <si>
    <t>http://codeforces.com/contest/682/problem/C</t>
  </si>
  <si>
    <t>http://codeforces.com/contest/685/problem/A</t>
  </si>
  <si>
    <t>http://codeforces.com/contest/687/problem/A</t>
  </si>
  <si>
    <t>http://codeforces.com/contest/689/problem/C</t>
  </si>
  <si>
    <t>http://codeforces.com/contest/696/problem/A</t>
  </si>
  <si>
    <t>http://codeforces.com/contest/698/problem/A</t>
  </si>
  <si>
    <t>http://codeforces.com/contest/700/problem/A</t>
  </si>
  <si>
    <t>http://codeforces.com/contest/703/problem/C</t>
  </si>
  <si>
    <t>http://codeforces.com/contest/704/problem/A</t>
  </si>
  <si>
    <t>http://codeforces.com/contest/706/problem/C</t>
  </si>
  <si>
    <t>http://codeforces.com/contest/707/problem/C</t>
  </si>
  <si>
    <t>http://codeforces.com/contest/711/problem/C</t>
  </si>
  <si>
    <t>http://codeforces.com/contest/712/problem/C</t>
  </si>
  <si>
    <t>http://codeforces.com/contest/713/problem/A</t>
  </si>
  <si>
    <t>http://codeforces.com/contest/715/problem/A</t>
  </si>
  <si>
    <t>http://codeforces.com/contest/718/problem/A</t>
  </si>
  <si>
    <t>http://codeforces.com/contest/721/problem/C</t>
  </si>
  <si>
    <t>http://codeforces.com/contest/723/problem/C</t>
  </si>
  <si>
    <t>http://codeforces.com/contest/731/problem/C</t>
  </si>
  <si>
    <t>http://codeforces.com/contest/732/problem/C</t>
  </si>
  <si>
    <t>http://codeforces.com/contest/733/problem/C</t>
  </si>
  <si>
    <t>http://codeforces.com/contest/734/problem/C</t>
  </si>
  <si>
    <t>http://codeforces.com/contest/737/problem/A</t>
  </si>
  <si>
    <t>http://codeforces.com/contest/739/problem/A</t>
  </si>
  <si>
    <t>http://codeforces.com/contest/736/problem/A</t>
  </si>
  <si>
    <t>http://codeforces.com/contest/741/problem/A</t>
  </si>
  <si>
    <t>http://codeforces.com/contest/743/problem/C</t>
  </si>
  <si>
    <t>http://codeforces.com/contest/744/problem/A</t>
  </si>
  <si>
    <t>http://codeforces.com/contest/746/problem/C</t>
  </si>
  <si>
    <t>http://codeforces.com/contest/747/problem/C</t>
  </si>
  <si>
    <t>http://codeforces.com/contest/749/problem/C</t>
  </si>
  <si>
    <t>http://codeforces.com/contest/752/problem/C</t>
  </si>
  <si>
    <t>http://codeforces.com/contest/754/problem/C</t>
  </si>
  <si>
    <t>http://codeforces.com/contest/757/problem/C</t>
  </si>
  <si>
    <t>http://codeforces.com/contest/758/problem/C</t>
  </si>
  <si>
    <t>http://codeforces.com/contest/759/problem/A</t>
  </si>
  <si>
    <t>http://codeforces.com/contest/761/problem/C</t>
  </si>
  <si>
    <t>http://codeforces.com/contest/763/problem/A</t>
  </si>
  <si>
    <t>http://codeforces.com/contest/766/problem/C</t>
  </si>
  <si>
    <t>http://codeforces.com/contest/765/problem/C</t>
  </si>
  <si>
    <t>http://codeforces.com/contest/767/problem/C</t>
  </si>
  <si>
    <t>http://codeforces.com/contest/768/problem/C</t>
  </si>
  <si>
    <t>http://codeforces.com/contest/776/problem/C</t>
  </si>
  <si>
    <t>http://codeforces.com/contest/777/problem/C</t>
  </si>
  <si>
    <t>http://codeforces.com/contest/785/problem/C</t>
  </si>
  <si>
    <t>http://codeforces.com/contest/796/problem/C</t>
  </si>
  <si>
    <t>http://codeforces.com/contest/798/problem/C</t>
  </si>
  <si>
    <t>http://codeforces.com/contest/799/problem/C</t>
  </si>
  <si>
    <t>http://codeforces.com/contest/794/problem/C</t>
  </si>
  <si>
    <t>http://codeforces.com/contest/811/problem/C</t>
  </si>
  <si>
    <t>http://codeforces.com/contest/812/problem/C</t>
  </si>
  <si>
    <t>http://codeforces.com/contest/814/problem/C</t>
  </si>
  <si>
    <t>http://codeforces.com/contest/821/problem/C</t>
  </si>
  <si>
    <t>http://codeforces.com/contest/822/problem/C</t>
  </si>
  <si>
    <t>http://codeforces.com/contest/835/problem/C</t>
  </si>
  <si>
    <t>http://codeforces.com/contest/839/problem/C</t>
  </si>
  <si>
    <t>http://codeforces.com/contest/842/problem/C</t>
  </si>
  <si>
    <t>http://codeforces.com/contest/862/problem/C</t>
  </si>
  <si>
    <t>http://codeforces.com/contest/864/problem/C</t>
  </si>
  <si>
    <t>http://codeforces.com/contest/867/problem/C</t>
  </si>
  <si>
    <t>http://codeforces.com/contest/868/problem/C</t>
  </si>
  <si>
    <t>http://codeforces.com/contest/869/problem/C</t>
  </si>
  <si>
    <t>http://codeforces.com/contest/877/problem/C</t>
  </si>
  <si>
    <t>http://codeforces.com/contest/887/problem/C</t>
  </si>
  <si>
    <t>http://codeforces.com/contest/894/problem/C</t>
  </si>
  <si>
    <t>http://codeforces.com/contest/895/problem/C</t>
  </si>
  <si>
    <t>http://codeforces.com/contest/900/problem/C</t>
  </si>
  <si>
    <t>http://codeforces.com/contest/898/problem/C</t>
  </si>
  <si>
    <t>http://codeforces.com/contest/899/problem/C</t>
  </si>
  <si>
    <t>http://codeforces.com/contest/909/problem/C</t>
  </si>
  <si>
    <t>http://codeforces.com/contest/916/problem/C</t>
  </si>
  <si>
    <t>http://codeforces.com/contest/914/problem/C</t>
  </si>
  <si>
    <t>http://codeforces.com/contest/919/problem/C</t>
  </si>
  <si>
    <t>http://codeforces.com/contest/922/problem/C</t>
  </si>
  <si>
    <t>http://codeforces.com/contest/932/problem/C</t>
  </si>
  <si>
    <t>http://codeforces.com/contest/939/problem/C</t>
  </si>
  <si>
    <t>http://codeforces.com/contest/935/problem/C</t>
  </si>
  <si>
    <t>http://codeforces.com/contest/940/problem/C</t>
  </si>
  <si>
    <t>http://codeforces.com/contest/955/problem/C</t>
  </si>
  <si>
    <t>http://codeforces.com/contest/959/problem/C</t>
  </si>
  <si>
    <t>http://codeforces.com/contest/960/problem/C</t>
  </si>
  <si>
    <t>http://codeforces.com/contest/965/problem/C</t>
  </si>
  <si>
    <t>http://codeforces.com/contest/975/problem/C</t>
  </si>
  <si>
    <t>http://codeforces.com/contest/977/problem/C</t>
  </si>
  <si>
    <t>http://codeforces.com/contest/980/problem/C</t>
  </si>
  <si>
    <t>http://codeforces.com/contest/978/problem/C</t>
  </si>
  <si>
    <t>http://codeforces.com/contest/979/problem/C</t>
  </si>
  <si>
    <t>http://codeforces.com/contest/982/problem/C</t>
  </si>
  <si>
    <t>http://codeforces.com/contest/988/problem/C</t>
  </si>
  <si>
    <t>http://codeforces.com/contest/989/problem/C</t>
  </si>
  <si>
    <t>http://codeforces.com/contest/992/problem/C</t>
  </si>
  <si>
    <t>http://codeforces.com/contest/999/problem/C</t>
  </si>
  <si>
    <t>http://codeforces.com/contest/991/problem/C</t>
  </si>
  <si>
    <t>http://codeforces.com/contest/1003/problem/C</t>
  </si>
  <si>
    <t>http://codeforces.com/contest/1004/problem/C</t>
  </si>
  <si>
    <t>http://codeforces.com/contest/1005/problem/C</t>
  </si>
  <si>
    <t>http://codeforces.com/contest/1006/problem/C</t>
  </si>
  <si>
    <t>http://codeforces.com/contest/778/problem/A</t>
  </si>
  <si>
    <t>http://codeforces.com/contest/781/problem/A</t>
  </si>
  <si>
    <t>http://codeforces.com/contest/790/problem/A</t>
  </si>
  <si>
    <t>http://codeforces.com/contest/786/problem/A</t>
  </si>
  <si>
    <t>http://codeforces.com/contest/788/problem/A</t>
  </si>
  <si>
    <t>http://codeforces.com/contest/800/problem/A</t>
  </si>
  <si>
    <t>http://codeforces.com/contest/804/problem/A</t>
  </si>
  <si>
    <t>http://codeforces.com/contest/806/problem/A</t>
  </si>
  <si>
    <t>http://codeforces.com/contest/809/problem/A</t>
  </si>
  <si>
    <t>http://codeforces.com/contest/815/problem/A</t>
  </si>
  <si>
    <t>http://codeforces.com/contest/819/problem/A</t>
  </si>
  <si>
    <t>http://codeforces.com/contest/827/problem/A</t>
  </si>
  <si>
    <t>http://codeforces.com/contest/830/problem/A</t>
  </si>
  <si>
    <t>http://codeforces.com/contest/833/problem/A</t>
  </si>
  <si>
    <t>http://codeforces.com/contest/840/problem/A</t>
  </si>
  <si>
    <t>http://codeforces.com/contest/848/problem/A</t>
  </si>
  <si>
    <t>http://codeforces.com/contest/850/problem/A</t>
  </si>
  <si>
    <t>http://codeforces.com/contest/853/problem/A</t>
  </si>
  <si>
    <t>http://codeforces.com/contest/860/problem/A</t>
  </si>
  <si>
    <t>http://codeforces.com/contest/871/problem/A</t>
  </si>
  <si>
    <t>http://codeforces.com/contest/875/problem/A</t>
  </si>
  <si>
    <t>http://codeforces.com/contest/878/problem/A</t>
  </si>
  <si>
    <t>http://codeforces.com/contest/889/problem/A</t>
  </si>
  <si>
    <t>http://codeforces.com/contest/891/problem/A</t>
  </si>
  <si>
    <t>http://codeforces.com/contest/896/problem/A</t>
  </si>
  <si>
    <t>http://codeforces.com/contest/901/problem/A</t>
  </si>
  <si>
    <t>http://codeforces.com/contest/906/problem/A</t>
  </si>
  <si>
    <t>http://codeforces.com/contest/917/problem/A</t>
  </si>
  <si>
    <t>http://codeforces.com/contest/933/problem/A</t>
  </si>
  <si>
    <t>http://codeforces.com/contest/936/problem/A</t>
  </si>
  <si>
    <t>http://codeforces.com/contest/930/problem/A</t>
  </si>
  <si>
    <t>http://codeforces.com/contest/949/problem/A</t>
  </si>
  <si>
    <t>http://codeforces.com/contest/947/problem/A</t>
  </si>
  <si>
    <t>http://codeforces.com/contest/956/problem/A</t>
  </si>
  <si>
    <t>http://codeforces.com/contest/963/problem/A</t>
  </si>
  <si>
    <t>http://codeforces.com/contest/966/problem/A</t>
  </si>
  <si>
    <t>http://codeforces.com/contest/983/problem/A</t>
  </si>
  <si>
    <t>http://codeforces.com/contest/986/problem/A</t>
  </si>
  <si>
    <t>http://codeforces.com/contest/993/problem/A</t>
  </si>
  <si>
    <t>http://codeforces.com/contest/995/problem/A</t>
  </si>
  <si>
    <t>http://codeforces.com/contest/997/problem/A</t>
  </si>
  <si>
    <t>http://codeforces.com/contest/1007/problem/A</t>
  </si>
  <si>
    <t>http://codeforces.com/contest/1010/problem/A</t>
  </si>
  <si>
    <t>http://codeforces.com/contest/1012/problem/A</t>
  </si>
  <si>
    <t>https://codeforces.com/contest/978/submission/54802156</t>
  </si>
  <si>
    <t>https://codeforces.com/contest/804/submission/54802792</t>
  </si>
  <si>
    <t>https://codeforces.com/contest/196/submission/54825824</t>
  </si>
  <si>
    <t>https://codeforces.com/contest/258/submission/54826365</t>
  </si>
  <si>
    <t>https://codeforces.com/contest/461/submission/54827237</t>
  </si>
  <si>
    <t>https://codeforces.com/contest/659/submission/54829988</t>
  </si>
  <si>
    <t>https://codeforces.com/contest/875/submission/54830455</t>
  </si>
  <si>
    <t>https://codeforces.com/contest/977/submission/54831835</t>
  </si>
  <si>
    <t>https://codeforces.com/contest/999/submission/54833488</t>
  </si>
  <si>
    <t>https://codeforces.com/contest/145/submission/54834320</t>
  </si>
  <si>
    <t>https://codeforces.com/contest/185/submission/54967377</t>
  </si>
  <si>
    <t>https://codeforces.com/contest/234/submission/54968883</t>
  </si>
  <si>
    <t>https://codeforces.com/contest/285/submission/54969501</t>
  </si>
  <si>
    <t>https://codeforces.com/contest/288/submission/54970066</t>
  </si>
  <si>
    <t>https://codeforces.com/contest/482/submission/54970373</t>
  </si>
  <si>
    <t>https://codeforces.com/contest/519/submission/55004236</t>
  </si>
  <si>
    <t>https://codeforces.com/contest/625/submission/55004714</t>
  </si>
  <si>
    <t>https://codeforces.com/contest/732/submission/55005401</t>
  </si>
  <si>
    <t>https://codeforces.com/contest/765/submission/55005794</t>
  </si>
  <si>
    <t>https://codeforces.com/contest/840/submission/55006296</t>
  </si>
  <si>
    <t>https://codeforces.com/contest/871/submission/55071624</t>
  </si>
  <si>
    <t>https://codeforces.com/contest/889/submission/55075308</t>
  </si>
  <si>
    <t>https://codeforces.com/contest/899/submission/55076669</t>
  </si>
  <si>
    <t>https://codeforces.com/contest/919/submission/55324148</t>
  </si>
  <si>
    <t>https://codeforces.com/contest/1003/submission/55324807</t>
  </si>
  <si>
    <t>https://codeforces.com/contest/1007/submission/55325023</t>
  </si>
  <si>
    <t>https://codeforces.com/contest/1006/submission/55325779</t>
  </si>
  <si>
    <t>https://codeforces.com/contest/180/submission/55327561</t>
  </si>
  <si>
    <t>https://codeforces.com/contest/203/submission/55386488</t>
  </si>
  <si>
    <t>https://codeforces.com/contest/217/submission/55386740</t>
  </si>
  <si>
    <t>https://codeforces.com/contest/220/submission/55387559</t>
  </si>
  <si>
    <t>https://codeforces.com/contest/251/submission/55388335</t>
  </si>
  <si>
    <t>https://codeforces.com/contest/261/submission/55392885</t>
  </si>
  <si>
    <t>https://codeforces.com/contest/264/submission/55395618</t>
  </si>
  <si>
    <t>https://codeforces.com/contest/303/submission/55396619</t>
  </si>
  <si>
    <t>https://codeforces.com/contest/311/submission/55404072</t>
  </si>
  <si>
    <t>https://codeforces.com/contest/313/submission/55421609</t>
  </si>
  <si>
    <t>https://codeforces.com/contest/363/submission/55422399</t>
  </si>
  <si>
    <t>https://codeforces.com/contest/388/submission/55424474</t>
  </si>
  <si>
    <t>https://codeforces.com/contest/401/submission/55426233</t>
  </si>
  <si>
    <t>https://codeforces.com/contest/472/submission/55432205</t>
  </si>
  <si>
    <t>https://codeforces.com/contest/489/submission/55433250</t>
  </si>
  <si>
    <t>https://codeforces.com/contest/492/submission/55433983</t>
  </si>
  <si>
    <t>https://codeforces.com/contest/516/submission/55492147</t>
  </si>
  <si>
    <t>https://codeforces.com/contest/546/submission/55492953</t>
  </si>
  <si>
    <t>https://codeforces.com/contest/573/submission/55496752</t>
  </si>
  <si>
    <t>https://codeforces.com/contest/581/submission/55499415</t>
  </si>
  <si>
    <t>https://codeforces.com/contest/668/submission/55503132</t>
  </si>
  <si>
    <t>https://codeforces.com/contest/670/submission/55519183</t>
  </si>
  <si>
    <t>https://codeforces.com/contest/679/submission/55520004</t>
  </si>
  <si>
    <t>https://codeforces.com/contest/698/submission/55613761</t>
  </si>
  <si>
    <t>https://codeforces.com/contest/747/submission/55615965</t>
  </si>
  <si>
    <t>https://codeforces.com/contest/752/submission/55681765</t>
  </si>
  <si>
    <t>https://codeforces.com/contest/898/submission/55684228</t>
  </si>
  <si>
    <t>https://codeforces.com/contest/956/submission/55685710</t>
  </si>
  <si>
    <t>https://codeforces.com/contest/975/submission/55708404</t>
  </si>
  <si>
    <t>https://codeforces.com/contest/988/submission/55720699</t>
  </si>
  <si>
    <t>https://codeforces.com/contest/1004/submission/55740841</t>
  </si>
  <si>
    <t>https://codeforces.com/contest/1005/submission/55743175</t>
  </si>
  <si>
    <t>https://codeforces.com/contest/144/submission/55743910</t>
  </si>
  <si>
    <t>https://codeforces.com/contest/149/submission/55957161</t>
  </si>
  <si>
    <t>https://codeforces.com/contest/152/submission/55957518</t>
  </si>
  <si>
    <t>https://codeforces.com/contest/166/submission/55959283</t>
  </si>
  <si>
    <t>https://codeforces.com/contest/226/submission/55972567</t>
  </si>
  <si>
    <t>https://codeforces.com/contest/268/submission/55973063</t>
  </si>
  <si>
    <t>https://codeforces.com/contest/271/submission/55991444</t>
  </si>
  <si>
    <t>https://codeforces.com/contest/273/submission/55994073</t>
  </si>
  <si>
    <t>https://codeforces.com/contest/277/submission/55996855</t>
  </si>
  <si>
    <t>https://codeforces.com/contest/295/submission/56002994</t>
  </si>
  <si>
    <t>https://codeforces.com/contest/329/submission/56005003</t>
  </si>
  <si>
    <t>https://codeforces.com/contest/333/submission/56027832</t>
  </si>
  <si>
    <t>https://codeforces.com/contest/367/submission/56029119</t>
  </si>
  <si>
    <t>https://codeforces.com/contest/383/submission/56029448</t>
  </si>
  <si>
    <t>https://codeforces.com/contest/400/submission/56064930</t>
  </si>
  <si>
    <t>https://codeforces.com/contest/403/submission/56040036</t>
  </si>
  <si>
    <t>https://codeforces.com/contest/414/submission/56070501</t>
  </si>
  <si>
    <t>https://codeforces.com/contest/429/submission/56166759</t>
  </si>
  <si>
    <t>https://codeforces.com/contest/441/submission/56076320</t>
  </si>
  <si>
    <t>https://codeforces.com/contest/480/submission/56079189</t>
  </si>
  <si>
    <t>https://codeforces.com/contest/545/submission/56164142</t>
  </si>
  <si>
    <t>http://codeforces.com/contest/550/submission/56381236</t>
  </si>
  <si>
    <t>http://codeforces.com/contest/555/submission/65303385</t>
  </si>
  <si>
    <t>http://codeforces.com/contest/576/submission/56466682</t>
  </si>
  <si>
    <t>http://codeforces.com/contest/580/submission/56670516</t>
  </si>
  <si>
    <t>http://codeforces.com/contest/587/submission/56672105</t>
  </si>
  <si>
    <t>http://codeforces.com/contest/650/submission/57884507</t>
  </si>
  <si>
    <t>http://codeforces.com/contest/674/submission/57887314</t>
  </si>
  <si>
    <t>http://codeforces.com/contest/676/submission/65299774</t>
  </si>
  <si>
    <t>http://codeforces.com/contest/677/submission/65297376</t>
  </si>
  <si>
    <t>http://codeforces.com/contest/687/submission/65296821</t>
  </si>
  <si>
    <t>http://codeforces.com/contest/696/submission/65286804</t>
  </si>
  <si>
    <t>http://codeforces.com/contest/707/submission/65286087</t>
  </si>
  <si>
    <t>http://codeforces.com/contest/713/submission/65285113</t>
  </si>
  <si>
    <t>http://codeforces.com/contest/743/submission/65262070</t>
  </si>
  <si>
    <t>http://codeforces.com/contest/744/submission/65261971</t>
  </si>
  <si>
    <t>http://codeforces.com/contest/781/submission/65256784</t>
  </si>
  <si>
    <t>http://codeforces.com/contest/790/submission/65250760</t>
  </si>
  <si>
    <t>http://codeforces.com/contest/788/submission/65247629</t>
  </si>
  <si>
    <t>http://codeforces.com/contest/809/submission/65246138</t>
  </si>
  <si>
    <t>http://codeforces.com/contest/812/submission/65238922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</si>
</sst>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4"/>
      <color rgb="FFFF0000"/>
      <name val="Cambria"/>
      <family val="1"/>
      <scheme val="major"/>
    </font>
    <font>
      <u/>
      <sz val="14"/>
      <color theme="1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8"/>
      <color rgb="FFFF0000"/>
      <name val="Cambria"/>
      <family val="1"/>
      <scheme val="major"/>
    </font>
    <font>
      <sz val="14"/>
      <color theme="1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0" borderId="1" xfId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/>
    </xf>
    <xf numFmtId="9" fontId="9" fillId="0" borderId="1" xfId="0" applyNumberFormat="1" applyFont="1" applyFill="1" applyBorder="1" applyAlignment="1">
      <alignment horizontal="center" vertical="center"/>
    </xf>
    <xf numFmtId="1" fontId="9" fillId="0" borderId="3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0" xfId="0" applyFont="1" applyFill="1"/>
    <xf numFmtId="0" fontId="12" fillId="0" borderId="1" xfId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1" fontId="11" fillId="2" borderId="3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10" fillId="0" borderId="0" xfId="0" applyNumberFormat="1" applyFont="1" applyFill="1"/>
    <xf numFmtId="1" fontId="11" fillId="2" borderId="4" xfId="0" applyNumberFormat="1" applyFont="1" applyFill="1" applyBorder="1" applyAlignment="1">
      <alignment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/>
    </xf>
    <xf numFmtId="1" fontId="10" fillId="0" borderId="0" xfId="0" applyNumberFormat="1" applyFont="1" applyFill="1" applyAlignment="1">
      <alignment horizontal="left" vertical="center"/>
    </xf>
    <xf numFmtId="1" fontId="0" fillId="0" borderId="0" xfId="0" applyNumberFormat="1"/>
    <xf numFmtId="0" fontId="1" fillId="0" borderId="1" xfId="1" applyFill="1" applyBorder="1" applyAlignment="1">
      <alignment horizontal="left" vertical="center"/>
    </xf>
    <xf numFmtId="10" fontId="15" fillId="0" borderId="1" xfId="1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5" fillId="0" borderId="3" xfId="1" applyFont="1" applyFill="1" applyBorder="1" applyAlignment="1">
      <alignment horizontal="left" vertical="center"/>
    </xf>
    <xf numFmtId="0" fontId="15" fillId="0" borderId="1" xfId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/>
    <xf numFmtId="0" fontId="15" fillId="0" borderId="0" xfId="1" applyFont="1" applyFill="1" applyBorder="1" applyAlignment="1">
      <alignment horizontal="left" vertical="center"/>
    </xf>
    <xf numFmtId="0" fontId="1" fillId="0" borderId="1" xfId="1" applyFill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5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 textRotation="90" wrapText="1"/>
    </xf>
    <xf numFmtId="1" fontId="11" fillId="2" borderId="3" xfId="0" applyNumberFormat="1" applyFont="1" applyFill="1" applyBorder="1" applyAlignment="1">
      <alignment horizontal="center" vertical="center" textRotation="90" wrapText="1"/>
    </xf>
    <xf numFmtId="1" fontId="11" fillId="2" borderId="9" xfId="0" applyNumberFormat="1" applyFont="1" applyFill="1" applyBorder="1" applyAlignment="1">
      <alignment horizontal="center" vertical="center" textRotation="90" wrapText="1"/>
    </xf>
    <xf numFmtId="1" fontId="11" fillId="2" borderId="10" xfId="0" applyNumberFormat="1" applyFont="1" applyFill="1" applyBorder="1" applyAlignment="1">
      <alignment horizontal="center" vertical="center" textRotation="90" wrapText="1"/>
    </xf>
    <xf numFmtId="1" fontId="11" fillId="2" borderId="11" xfId="0" applyNumberFormat="1" applyFont="1" applyFill="1" applyBorder="1" applyAlignment="1">
      <alignment horizontal="center" vertical="center" textRotation="90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6" xfId="0" applyNumberFormat="1" applyFont="1" applyFill="1" applyBorder="1" applyAlignment="1">
      <alignment horizontal="center" vertical="center" textRotation="90" wrapText="1"/>
    </xf>
    <xf numFmtId="0" fontId="11" fillId="2" borderId="7" xfId="0" applyNumberFormat="1" applyFont="1" applyFill="1" applyBorder="1" applyAlignment="1">
      <alignment horizontal="center" vertical="center" textRotation="90" wrapText="1"/>
    </xf>
    <xf numFmtId="0" fontId="11" fillId="2" borderId="8" xfId="0" applyNumberFormat="1" applyFont="1" applyFill="1" applyBorder="1" applyAlignment="1">
      <alignment horizontal="center" vertical="center" textRotation="90" wrapText="1"/>
    </xf>
    <xf numFmtId="1" fontId="11" fillId="2" borderId="1" xfId="0" applyNumberFormat="1" applyFont="1" applyFill="1" applyBorder="1" applyAlignment="1">
      <alignment horizontal="center" vertical="center" textRotation="90" wrapText="1"/>
    </xf>
    <xf numFmtId="1" fontId="14" fillId="2" borderId="2" xfId="0" applyNumberFormat="1" applyFont="1" applyFill="1" applyBorder="1" applyAlignment="1">
      <alignment horizontal="center" vertical="center" textRotation="90" wrapText="1"/>
    </xf>
    <xf numFmtId="1" fontId="14" fillId="2" borderId="5" xfId="0" applyNumberFormat="1" applyFont="1" applyFill="1" applyBorder="1" applyAlignment="1">
      <alignment horizontal="center" vertical="center" textRotation="90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1" fillId="2" borderId="2" xfId="0" applyNumberFormat="1" applyFont="1" applyFill="1" applyBorder="1" applyAlignment="1">
      <alignment horizontal="center" vertical="center" wrapText="1"/>
    </xf>
    <xf numFmtId="10" fontId="11" fillId="2" borderId="3" xfId="0" applyNumberFormat="1" applyFont="1" applyFill="1" applyBorder="1" applyAlignment="1">
      <alignment horizontal="center" vertical="center" wrapText="1"/>
    </xf>
    <xf numFmtId="9" fontId="11" fillId="2" borderId="2" xfId="0" applyNumberFormat="1" applyFont="1" applyFill="1" applyBorder="1" applyAlignment="1">
      <alignment horizontal="center" vertical="center" textRotation="90" wrapText="1"/>
    </xf>
    <xf numFmtId="9" fontId="11" fillId="2" borderId="3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142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hackerearth.com/practice/data-structures/disjoint-data-strutures/basics-of-disjoint-data-structures/practice-problems/algorithm/still-maximu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codeforces.com/problemset/problem/381/A" TargetMode="External"/><Relationship Id="rId21" Type="http://schemas.openxmlformats.org/officeDocument/2006/relationships/hyperlink" Target="http://codeforces.com/problemset/problem/344/A" TargetMode="External"/><Relationship Id="rId42" Type="http://schemas.openxmlformats.org/officeDocument/2006/relationships/hyperlink" Target="http://codeforces.com/problemset/problem/432/A" TargetMode="External"/><Relationship Id="rId63" Type="http://schemas.openxmlformats.org/officeDocument/2006/relationships/hyperlink" Target="http://codeforces.com/problemset/problem/439/A" TargetMode="External"/><Relationship Id="rId84" Type="http://schemas.openxmlformats.org/officeDocument/2006/relationships/hyperlink" Target="http://codeforces.com/problemset/problem/431/A" TargetMode="External"/><Relationship Id="rId138" Type="http://schemas.openxmlformats.org/officeDocument/2006/relationships/hyperlink" Target="http://codeforces.com/contest/441/submission/30909860" TargetMode="External"/><Relationship Id="rId159" Type="http://schemas.openxmlformats.org/officeDocument/2006/relationships/hyperlink" Target="http://codeforces.com/contest/701/submission/30744434" TargetMode="External"/><Relationship Id="rId170" Type="http://schemas.openxmlformats.org/officeDocument/2006/relationships/hyperlink" Target="http://codeforces.com/contest/579/submission/30728457" TargetMode="External"/><Relationship Id="rId191" Type="http://schemas.openxmlformats.org/officeDocument/2006/relationships/hyperlink" Target="http://codeforces.com/contest/520/submission/30548297" TargetMode="External"/><Relationship Id="rId205" Type="http://schemas.openxmlformats.org/officeDocument/2006/relationships/hyperlink" Target="http://codeforces.com/contest/160/submission/30446834" TargetMode="External"/><Relationship Id="rId226" Type="http://schemas.openxmlformats.org/officeDocument/2006/relationships/hyperlink" Target="http://codeforces.com/contest/584/submission/26636790" TargetMode="External"/><Relationship Id="rId247" Type="http://schemas.openxmlformats.org/officeDocument/2006/relationships/hyperlink" Target="http://codeforces.com/problemset/problem/195/A" TargetMode="External"/><Relationship Id="rId107" Type="http://schemas.openxmlformats.org/officeDocument/2006/relationships/hyperlink" Target="http://codeforces.com/problemset/problem/450/A" TargetMode="External"/><Relationship Id="rId268" Type="http://schemas.openxmlformats.org/officeDocument/2006/relationships/hyperlink" Target="http://codeforces.com/contest/373/submission/46199703" TargetMode="External"/><Relationship Id="rId289" Type="http://schemas.openxmlformats.org/officeDocument/2006/relationships/hyperlink" Target="http://codeforces.com/problemset/problem/374/A" TargetMode="External"/><Relationship Id="rId11" Type="http://schemas.openxmlformats.org/officeDocument/2006/relationships/hyperlink" Target="http://codeforces.com/problemset/problem/337/A" TargetMode="External"/><Relationship Id="rId32" Type="http://schemas.openxmlformats.org/officeDocument/2006/relationships/hyperlink" Target="http://codeforces.com/problemset/problem/466/A" TargetMode="External"/><Relationship Id="rId53" Type="http://schemas.openxmlformats.org/officeDocument/2006/relationships/hyperlink" Target="http://codeforces.com/problemset/problem/474/A" TargetMode="External"/><Relationship Id="rId74" Type="http://schemas.openxmlformats.org/officeDocument/2006/relationships/hyperlink" Target="http://codeforces.com/problemset/problem/550/A" TargetMode="External"/><Relationship Id="rId128" Type="http://schemas.openxmlformats.org/officeDocument/2006/relationships/hyperlink" Target="http://codeforces.com/contest/255/submission/30936641" TargetMode="External"/><Relationship Id="rId149" Type="http://schemas.openxmlformats.org/officeDocument/2006/relationships/hyperlink" Target="http://codeforces.com/contest/471/submission/30786200" TargetMode="External"/><Relationship Id="rId5" Type="http://schemas.openxmlformats.org/officeDocument/2006/relationships/hyperlink" Target="http://codeforces.com/problemset/problem/281/A" TargetMode="External"/><Relationship Id="rId95" Type="http://schemas.openxmlformats.org/officeDocument/2006/relationships/hyperlink" Target="http://codeforces.com/problemset/problem/706/A" TargetMode="External"/><Relationship Id="rId160" Type="http://schemas.openxmlformats.org/officeDocument/2006/relationships/hyperlink" Target="http://codeforces.com/contest/514/submission/30744275" TargetMode="External"/><Relationship Id="rId181" Type="http://schemas.openxmlformats.org/officeDocument/2006/relationships/hyperlink" Target="http://codeforces.com/contest/478/submission/30658958" TargetMode="External"/><Relationship Id="rId216" Type="http://schemas.openxmlformats.org/officeDocument/2006/relationships/hyperlink" Target="http://codeforces.com/contest/281/submission/29076395" TargetMode="External"/><Relationship Id="rId237" Type="http://schemas.openxmlformats.org/officeDocument/2006/relationships/hyperlink" Target="http://codeforces.com/contest/746/submission/26780304" TargetMode="External"/><Relationship Id="rId258" Type="http://schemas.openxmlformats.org/officeDocument/2006/relationships/hyperlink" Target="http://codeforces.com/contest/437/submission/46203803" TargetMode="External"/><Relationship Id="rId279" Type="http://schemas.openxmlformats.org/officeDocument/2006/relationships/hyperlink" Target="http://codeforces.com/problemset/problem/567/A" TargetMode="External"/><Relationship Id="rId22" Type="http://schemas.openxmlformats.org/officeDocument/2006/relationships/hyperlink" Target="http://codeforces.com/problemset/problem/460/A" TargetMode="External"/><Relationship Id="rId43" Type="http://schemas.openxmlformats.org/officeDocument/2006/relationships/hyperlink" Target="http://codeforces.com/problemset/problem/540/A" TargetMode="External"/><Relationship Id="rId64" Type="http://schemas.openxmlformats.org/officeDocument/2006/relationships/hyperlink" Target="http://codeforces.com/problemset/problem/459/A" TargetMode="External"/><Relationship Id="rId118" Type="http://schemas.openxmlformats.org/officeDocument/2006/relationships/hyperlink" Target="http://codeforces.com/problemset/problem/697/A" TargetMode="External"/><Relationship Id="rId139" Type="http://schemas.openxmlformats.org/officeDocument/2006/relationships/hyperlink" Target="http://codeforces.com/contest/686/submission/30909001" TargetMode="External"/><Relationship Id="rId290" Type="http://schemas.openxmlformats.org/officeDocument/2006/relationships/hyperlink" Target="http://codeforces.com/problemset/problem/254/A" TargetMode="External"/><Relationship Id="rId85" Type="http://schemas.openxmlformats.org/officeDocument/2006/relationships/hyperlink" Target="http://codeforces.com/problemset/problem/471/A" TargetMode="External"/><Relationship Id="rId150" Type="http://schemas.openxmlformats.org/officeDocument/2006/relationships/hyperlink" Target="http://codeforces.com/contest/551/submission/30785206" TargetMode="External"/><Relationship Id="rId171" Type="http://schemas.openxmlformats.org/officeDocument/2006/relationships/hyperlink" Target="http://codeforces.com/contest/474/submission/30728395" TargetMode="External"/><Relationship Id="rId192" Type="http://schemas.openxmlformats.org/officeDocument/2006/relationships/hyperlink" Target="http://codeforces.com/contest/405/submission/30547317" TargetMode="External"/><Relationship Id="rId206" Type="http://schemas.openxmlformats.org/officeDocument/2006/relationships/hyperlink" Target="http://codeforces.com/contest/266/submission/30446704" TargetMode="External"/><Relationship Id="rId227" Type="http://schemas.openxmlformats.org/officeDocument/2006/relationships/hyperlink" Target="http://codeforces.com/contest/617/submission/26588156" TargetMode="External"/><Relationship Id="rId248" Type="http://schemas.openxmlformats.org/officeDocument/2006/relationships/hyperlink" Target="http://codeforces.com/problemset/problem/144/A" TargetMode="External"/><Relationship Id="rId269" Type="http://schemas.openxmlformats.org/officeDocument/2006/relationships/hyperlink" Target="http://codeforces.com/contest/376/submission/46201590" TargetMode="External"/><Relationship Id="rId12" Type="http://schemas.openxmlformats.org/officeDocument/2006/relationships/hyperlink" Target="http://codeforces.com/problemset/problem/271/A" TargetMode="External"/><Relationship Id="rId33" Type="http://schemas.openxmlformats.org/officeDocument/2006/relationships/hyperlink" Target="http://codeforces.com/problemset/problem/313/A" TargetMode="External"/><Relationship Id="rId108" Type="http://schemas.openxmlformats.org/officeDocument/2006/relationships/hyperlink" Target="http://codeforces.com/problemset/problem/670/A" TargetMode="External"/><Relationship Id="rId129" Type="http://schemas.openxmlformats.org/officeDocument/2006/relationships/hyperlink" Target="http://codeforces.com/contest/670/submission/30936450" TargetMode="External"/><Relationship Id="rId280" Type="http://schemas.openxmlformats.org/officeDocument/2006/relationships/hyperlink" Target="http://codeforces.com/problemset/problem/569/A" TargetMode="External"/><Relationship Id="rId54" Type="http://schemas.openxmlformats.org/officeDocument/2006/relationships/hyperlink" Target="http://codeforces.com/problemset/problem/556/A" TargetMode="External"/><Relationship Id="rId75" Type="http://schemas.openxmlformats.org/officeDocument/2006/relationships/hyperlink" Target="http://codeforces.com/problemset/problem/349/A" TargetMode="External"/><Relationship Id="rId96" Type="http://schemas.openxmlformats.org/officeDocument/2006/relationships/hyperlink" Target="http://codeforces.com/problemset/problem/761/A" TargetMode="External"/><Relationship Id="rId140" Type="http://schemas.openxmlformats.org/officeDocument/2006/relationships/hyperlink" Target="http://codeforces.com/contest/214/submission/30908605" TargetMode="External"/><Relationship Id="rId161" Type="http://schemas.openxmlformats.org/officeDocument/2006/relationships/hyperlink" Target="http://codeforces.com/contest/721/submission/30743838" TargetMode="External"/><Relationship Id="rId182" Type="http://schemas.openxmlformats.org/officeDocument/2006/relationships/hyperlink" Target="http://codeforces.com/contest/540/submission/30658906" TargetMode="External"/><Relationship Id="rId217" Type="http://schemas.openxmlformats.org/officeDocument/2006/relationships/hyperlink" Target="http://codeforces.com/contest/339/submission/29076259" TargetMode="External"/><Relationship Id="rId6" Type="http://schemas.openxmlformats.org/officeDocument/2006/relationships/hyperlink" Target="http://codeforces.com/problemset/problem/263/A" TargetMode="External"/><Relationship Id="rId238" Type="http://schemas.openxmlformats.org/officeDocument/2006/relationships/hyperlink" Target="http://codeforces.com/contest/749/submission/26635688" TargetMode="External"/><Relationship Id="rId259" Type="http://schemas.openxmlformats.org/officeDocument/2006/relationships/hyperlink" Target="http://codeforces.com/contest/424/submission/46203655" TargetMode="External"/><Relationship Id="rId23" Type="http://schemas.openxmlformats.org/officeDocument/2006/relationships/hyperlink" Target="http://codeforces.com/problemset/problem/405/A" TargetMode="External"/><Relationship Id="rId119" Type="http://schemas.openxmlformats.org/officeDocument/2006/relationships/hyperlink" Target="http://codeforces.com/problemset/problem/610/A" TargetMode="External"/><Relationship Id="rId270" Type="http://schemas.openxmlformats.org/officeDocument/2006/relationships/hyperlink" Target="http://codeforces.com/contest/382/submission/46201771" TargetMode="External"/><Relationship Id="rId291" Type="http://schemas.openxmlformats.org/officeDocument/2006/relationships/hyperlink" Target="http://codeforces.com/problemset/problem/234/A" TargetMode="External"/><Relationship Id="rId44" Type="http://schemas.openxmlformats.org/officeDocument/2006/relationships/hyperlink" Target="http://codeforces.com/problemset/problem/427/A" TargetMode="External"/><Relationship Id="rId65" Type="http://schemas.openxmlformats.org/officeDocument/2006/relationships/hyperlink" Target="http://codeforces.com/problemset/problem/456/A" TargetMode="External"/><Relationship Id="rId86" Type="http://schemas.openxmlformats.org/officeDocument/2006/relationships/hyperlink" Target="http://codeforces.com/problemset/problem/527/A" TargetMode="External"/><Relationship Id="rId130" Type="http://schemas.openxmlformats.org/officeDocument/2006/relationships/hyperlink" Target="http://codeforces.com/contest/462/submission/30936093" TargetMode="External"/><Relationship Id="rId151" Type="http://schemas.openxmlformats.org/officeDocument/2006/relationships/hyperlink" Target="http://codeforces.com/contest/349/submission/30784844" TargetMode="External"/><Relationship Id="rId172" Type="http://schemas.openxmlformats.org/officeDocument/2006/relationships/hyperlink" Target="http://codeforces.com/contest/556/submission/30728136" TargetMode="External"/><Relationship Id="rId193" Type="http://schemas.openxmlformats.org/officeDocument/2006/relationships/hyperlink" Target="http://codeforces.com/contest/510/submission/30547200" TargetMode="External"/><Relationship Id="rId207" Type="http://schemas.openxmlformats.org/officeDocument/2006/relationships/hyperlink" Target="http://codeforces.com/contest/282/submission/30414143" TargetMode="External"/><Relationship Id="rId228" Type="http://schemas.openxmlformats.org/officeDocument/2006/relationships/hyperlink" Target="http://codeforces.com/contest/732/submission/26767349" TargetMode="External"/><Relationship Id="rId249" Type="http://schemas.openxmlformats.org/officeDocument/2006/relationships/hyperlink" Target="http://codeforces.com/problemset/problem/758/A" TargetMode="External"/><Relationship Id="rId13" Type="http://schemas.openxmlformats.org/officeDocument/2006/relationships/hyperlink" Target="http://codeforces.com/problemset/problem/148/A" TargetMode="External"/><Relationship Id="rId109" Type="http://schemas.openxmlformats.org/officeDocument/2006/relationships/hyperlink" Target="http://codeforces.com/problemset/problem/255/A" TargetMode="External"/><Relationship Id="rId260" Type="http://schemas.openxmlformats.org/officeDocument/2006/relationships/hyperlink" Target="http://codeforces.com/contest/416/submission/46203588" TargetMode="External"/><Relationship Id="rId281" Type="http://schemas.openxmlformats.org/officeDocument/2006/relationships/hyperlink" Target="http://codeforces.com/problemset/problem/447/A" TargetMode="External"/><Relationship Id="rId34" Type="http://schemas.openxmlformats.org/officeDocument/2006/relationships/hyperlink" Target="http://codeforces.com/problemset/problem/723/A" TargetMode="External"/><Relationship Id="rId55" Type="http://schemas.openxmlformats.org/officeDocument/2006/relationships/hyperlink" Target="http://codeforces.com/problemset/problem/711/A" TargetMode="External"/><Relationship Id="rId76" Type="http://schemas.openxmlformats.org/officeDocument/2006/relationships/hyperlink" Target="http://codeforces.com/problemset/problem/621/A" TargetMode="External"/><Relationship Id="rId97" Type="http://schemas.openxmlformats.org/officeDocument/2006/relationships/hyperlink" Target="http://codeforces.com/problemset/problem/688/A" TargetMode="External"/><Relationship Id="rId120" Type="http://schemas.openxmlformats.org/officeDocument/2006/relationships/hyperlink" Target="http://codeforces.com/problemset/problem/486/A" TargetMode="External"/><Relationship Id="rId141" Type="http://schemas.openxmlformats.org/officeDocument/2006/relationships/hyperlink" Target="http://codeforces.com/contest/507/submission/30907897" TargetMode="External"/><Relationship Id="rId7" Type="http://schemas.openxmlformats.org/officeDocument/2006/relationships/hyperlink" Target="http://codeforces.com/problemset/problem/160/A" TargetMode="External"/><Relationship Id="rId71" Type="http://schemas.openxmlformats.org/officeDocument/2006/relationships/hyperlink" Target="http://codeforces.com/problemset/problem/237/A" TargetMode="External"/><Relationship Id="rId92" Type="http://schemas.openxmlformats.org/officeDocument/2006/relationships/hyperlink" Target="http://codeforces.com/problemset/problem/507/A" TargetMode="External"/><Relationship Id="rId162" Type="http://schemas.openxmlformats.org/officeDocument/2006/relationships/hyperlink" Target="http://codeforces.com/contest/459/submission/30743799" TargetMode="External"/><Relationship Id="rId183" Type="http://schemas.openxmlformats.org/officeDocument/2006/relationships/hyperlink" Target="http://codeforces.com/contest/581/submission/30658545" TargetMode="External"/><Relationship Id="rId213" Type="http://schemas.openxmlformats.org/officeDocument/2006/relationships/hyperlink" Target="http://codeforces.com/contest/734/submission/29097262" TargetMode="External"/><Relationship Id="rId218" Type="http://schemas.openxmlformats.org/officeDocument/2006/relationships/hyperlink" Target="http://codeforces.com/contest/148/submission/26765348" TargetMode="External"/><Relationship Id="rId234" Type="http://schemas.openxmlformats.org/officeDocument/2006/relationships/hyperlink" Target="http://codeforces.com/contest/659/submission/26635437" TargetMode="External"/><Relationship Id="rId239" Type="http://schemas.openxmlformats.org/officeDocument/2006/relationships/hyperlink" Target="http://codeforces.com/contest/761/submission/26638140" TargetMode="External"/><Relationship Id="rId2" Type="http://schemas.openxmlformats.org/officeDocument/2006/relationships/hyperlink" Target="http://codeforces.com/problemset/problem/282/A" TargetMode="External"/><Relationship Id="rId29" Type="http://schemas.openxmlformats.org/officeDocument/2006/relationships/hyperlink" Target="http://codeforces.com/problemset/problem/520/A" TargetMode="External"/><Relationship Id="rId250" Type="http://schemas.openxmlformats.org/officeDocument/2006/relationships/hyperlink" Target="http://codeforces.com/contest/664/submission/26638696" TargetMode="External"/><Relationship Id="rId255" Type="http://schemas.openxmlformats.org/officeDocument/2006/relationships/hyperlink" Target="http://codeforces.com/contest/554/submission/46205751" TargetMode="External"/><Relationship Id="rId271" Type="http://schemas.openxmlformats.org/officeDocument/2006/relationships/hyperlink" Target="http://codeforces.com/contest/387/submission/46202030" TargetMode="External"/><Relationship Id="rId276" Type="http://schemas.openxmlformats.org/officeDocument/2006/relationships/hyperlink" Target="http://codeforces.com/problemset/problem/752/A" TargetMode="External"/><Relationship Id="rId292" Type="http://schemas.openxmlformats.org/officeDocument/2006/relationships/hyperlink" Target="http://codeforces.com/problemset/problem/216/A" TargetMode="External"/><Relationship Id="rId297" Type="http://schemas.openxmlformats.org/officeDocument/2006/relationships/printerSettings" Target="../printerSettings/printerSettings4.bin"/><Relationship Id="rId24" Type="http://schemas.openxmlformats.org/officeDocument/2006/relationships/hyperlink" Target="http://codeforces.com/problemset/problem/268/A" TargetMode="External"/><Relationship Id="rId40" Type="http://schemas.openxmlformats.org/officeDocument/2006/relationships/hyperlink" Target="http://codeforces.com/problemset/problem/732/A" TargetMode="External"/><Relationship Id="rId45" Type="http://schemas.openxmlformats.org/officeDocument/2006/relationships/hyperlink" Target="http://codeforces.com/problemset/problem/478/A" TargetMode="External"/><Relationship Id="rId66" Type="http://schemas.openxmlformats.org/officeDocument/2006/relationships/hyperlink" Target="http://codeforces.com/problemset/problem/514/A" TargetMode="External"/><Relationship Id="rId87" Type="http://schemas.openxmlformats.org/officeDocument/2006/relationships/hyperlink" Target="http://codeforces.com/problemset/problem/214/A" TargetMode="External"/><Relationship Id="rId110" Type="http://schemas.openxmlformats.org/officeDocument/2006/relationships/hyperlink" Target="http://codeforces.com/problemset/problem/501/A" TargetMode="External"/><Relationship Id="rId115" Type="http://schemas.openxmlformats.org/officeDocument/2006/relationships/hyperlink" Target="http://codeforces.com/problemset/problem/591/A" TargetMode="External"/><Relationship Id="rId131" Type="http://schemas.openxmlformats.org/officeDocument/2006/relationships/hyperlink" Target="http://codeforces.com/contest/276/submission/30934952" TargetMode="External"/><Relationship Id="rId136" Type="http://schemas.openxmlformats.org/officeDocument/2006/relationships/hyperlink" Target="http://codeforces.com/contest/454/submission/30911329" TargetMode="External"/><Relationship Id="rId157" Type="http://schemas.openxmlformats.org/officeDocument/2006/relationships/hyperlink" Target="http://codeforces.com/contest/237/submission/30756643" TargetMode="External"/><Relationship Id="rId178" Type="http://schemas.openxmlformats.org/officeDocument/2006/relationships/hyperlink" Target="http://codeforces.com/contest/327/submission/30697542" TargetMode="External"/><Relationship Id="rId61" Type="http://schemas.openxmlformats.org/officeDocument/2006/relationships/hyperlink" Target="http://codeforces.com/problemset/problem/519/A" TargetMode="External"/><Relationship Id="rId82" Type="http://schemas.openxmlformats.org/officeDocument/2006/relationships/hyperlink" Target="http://codeforces.com/problemset/problem/651/A" TargetMode="External"/><Relationship Id="rId152" Type="http://schemas.openxmlformats.org/officeDocument/2006/relationships/hyperlink" Target="http://codeforces.com/contest/570/submission/30784653" TargetMode="External"/><Relationship Id="rId173" Type="http://schemas.openxmlformats.org/officeDocument/2006/relationships/hyperlink" Target="http://codeforces.com/contest/490/submission/30727854" TargetMode="External"/><Relationship Id="rId194" Type="http://schemas.openxmlformats.org/officeDocument/2006/relationships/hyperlink" Target="http://codeforces.com/contest/228/submission/30546158" TargetMode="External"/><Relationship Id="rId199" Type="http://schemas.openxmlformats.org/officeDocument/2006/relationships/hyperlink" Target="http://codeforces.com/contest/144/submission/30492021" TargetMode="External"/><Relationship Id="rId203" Type="http://schemas.openxmlformats.org/officeDocument/2006/relationships/hyperlink" Target="http://codeforces.com/contest/467/submission/30447282" TargetMode="External"/><Relationship Id="rId208" Type="http://schemas.openxmlformats.org/officeDocument/2006/relationships/hyperlink" Target="http://codeforces.com/contest/231/submission/30413988" TargetMode="External"/><Relationship Id="rId229" Type="http://schemas.openxmlformats.org/officeDocument/2006/relationships/hyperlink" Target="http://codeforces.com/contest/270/submission/26767931" TargetMode="External"/><Relationship Id="rId19" Type="http://schemas.openxmlformats.org/officeDocument/2006/relationships/hyperlink" Target="http://codeforces.com/problemset/problem/469/A" TargetMode="External"/><Relationship Id="rId224" Type="http://schemas.openxmlformats.org/officeDocument/2006/relationships/hyperlink" Target="http://codeforces.com/contest/472/submission/26765450" TargetMode="External"/><Relationship Id="rId240" Type="http://schemas.openxmlformats.org/officeDocument/2006/relationships/hyperlink" Target="http://codeforces.com/contest/764/submission/26777792" TargetMode="External"/><Relationship Id="rId245" Type="http://schemas.openxmlformats.org/officeDocument/2006/relationships/hyperlink" Target="http://codeforces.com/problemset/problem/202/A" TargetMode="External"/><Relationship Id="rId261" Type="http://schemas.openxmlformats.org/officeDocument/2006/relationships/hyperlink" Target="http://codeforces.com/contest/404/submission/46203422" TargetMode="External"/><Relationship Id="rId266" Type="http://schemas.openxmlformats.org/officeDocument/2006/relationships/hyperlink" Target="http://codeforces.com/contest/287/submission/46199483" TargetMode="External"/><Relationship Id="rId287" Type="http://schemas.openxmlformats.org/officeDocument/2006/relationships/hyperlink" Target="http://codeforces.com/problemset/problem/397/A" TargetMode="External"/><Relationship Id="rId14" Type="http://schemas.openxmlformats.org/officeDocument/2006/relationships/hyperlink" Target="http://codeforces.com/problemset/problem/580/A" TargetMode="External"/><Relationship Id="rId30" Type="http://schemas.openxmlformats.org/officeDocument/2006/relationships/hyperlink" Target="http://codeforces.com/problemset/problem/677/A" TargetMode="External"/><Relationship Id="rId35" Type="http://schemas.openxmlformats.org/officeDocument/2006/relationships/hyperlink" Target="http://codeforces.com/problemset/problem/705/A" TargetMode="External"/><Relationship Id="rId56" Type="http://schemas.openxmlformats.org/officeDocument/2006/relationships/hyperlink" Target="http://codeforces.com/problemset/problem/476/A" TargetMode="External"/><Relationship Id="rId77" Type="http://schemas.openxmlformats.org/officeDocument/2006/relationships/hyperlink" Target="http://codeforces.com/problemset/problem/731/A" TargetMode="External"/><Relationship Id="rId100" Type="http://schemas.openxmlformats.org/officeDocument/2006/relationships/hyperlink" Target="http://codeforces.com/problemset/problem/675/A" TargetMode="External"/><Relationship Id="rId105" Type="http://schemas.openxmlformats.org/officeDocument/2006/relationships/hyperlink" Target="http://codeforces.com/problemset/problem/276/A" TargetMode="External"/><Relationship Id="rId126" Type="http://schemas.openxmlformats.org/officeDocument/2006/relationships/hyperlink" Target="http://codeforces.com/contest/591/submission/30936968" TargetMode="External"/><Relationship Id="rId147" Type="http://schemas.openxmlformats.org/officeDocument/2006/relationships/hyperlink" Target="http://codeforces.com/contest/651/submission/30786394" TargetMode="External"/><Relationship Id="rId168" Type="http://schemas.openxmlformats.org/officeDocument/2006/relationships/hyperlink" Target="http://codeforces.com/contest/448/submission/30730442" TargetMode="External"/><Relationship Id="rId282" Type="http://schemas.openxmlformats.org/officeDocument/2006/relationships/hyperlink" Target="http://codeforces.com/problemset/problem/430/A" TargetMode="External"/><Relationship Id="rId8" Type="http://schemas.openxmlformats.org/officeDocument/2006/relationships/hyperlink" Target="http://codeforces.com/problemset/problem/236/A" TargetMode="External"/><Relationship Id="rId51" Type="http://schemas.openxmlformats.org/officeDocument/2006/relationships/hyperlink" Target="http://codeforces.com/problemset/problem/703/A" TargetMode="External"/><Relationship Id="rId72" Type="http://schemas.openxmlformats.org/officeDocument/2006/relationships/hyperlink" Target="http://codeforces.com/problemset/problem/742/A" TargetMode="External"/><Relationship Id="rId93" Type="http://schemas.openxmlformats.org/officeDocument/2006/relationships/hyperlink" Target="http://codeforces.com/problemset/problem/583/A" TargetMode="External"/><Relationship Id="rId98" Type="http://schemas.openxmlformats.org/officeDocument/2006/relationships/hyperlink" Target="http://codeforces.com/problemset/problem/764/A" TargetMode="External"/><Relationship Id="rId121" Type="http://schemas.openxmlformats.org/officeDocument/2006/relationships/hyperlink" Target="http://codeforces.com/contest/486/submission/31056220" TargetMode="External"/><Relationship Id="rId142" Type="http://schemas.openxmlformats.org/officeDocument/2006/relationships/hyperlink" Target="http://codeforces.com/contest/431/submission/30907042" TargetMode="External"/><Relationship Id="rId163" Type="http://schemas.openxmlformats.org/officeDocument/2006/relationships/hyperlink" Target="http://codeforces.com/contest/515/submission/30743791" TargetMode="External"/><Relationship Id="rId184" Type="http://schemas.openxmlformats.org/officeDocument/2006/relationships/hyperlink" Target="http://codeforces.com/contest/723/submission/30658510" TargetMode="External"/><Relationship Id="rId189" Type="http://schemas.openxmlformats.org/officeDocument/2006/relationships/hyperlink" Target="http://codeforces.com/contest/466/submission/30658003" TargetMode="External"/><Relationship Id="rId219" Type="http://schemas.openxmlformats.org/officeDocument/2006/relationships/hyperlink" Target="http://codeforces.com/contest/189/submission/37728563" TargetMode="External"/><Relationship Id="rId3" Type="http://schemas.openxmlformats.org/officeDocument/2006/relationships/hyperlink" Target="http://codeforces.com/problemset/problem/339/A" TargetMode="External"/><Relationship Id="rId214" Type="http://schemas.openxmlformats.org/officeDocument/2006/relationships/hyperlink" Target="http://codeforces.com/contest/141/submission/29097031" TargetMode="External"/><Relationship Id="rId230" Type="http://schemas.openxmlformats.org/officeDocument/2006/relationships/hyperlink" Target="http://codeforces.com/contest/476/submission/26767474" TargetMode="External"/><Relationship Id="rId235" Type="http://schemas.openxmlformats.org/officeDocument/2006/relationships/hyperlink" Target="http://codeforces.com/contest/675/submission/26638037" TargetMode="External"/><Relationship Id="rId251" Type="http://schemas.openxmlformats.org/officeDocument/2006/relationships/hyperlink" Target="http://codeforces.com/contest/538/submission/46205477" TargetMode="External"/><Relationship Id="rId256" Type="http://schemas.openxmlformats.org/officeDocument/2006/relationships/hyperlink" Target="http://codeforces.com/contest/465/submission/46204107" TargetMode="External"/><Relationship Id="rId277" Type="http://schemas.openxmlformats.org/officeDocument/2006/relationships/hyperlink" Target="http://codeforces.com/problemset/problem/738/A" TargetMode="External"/><Relationship Id="rId25" Type="http://schemas.openxmlformats.org/officeDocument/2006/relationships/hyperlink" Target="http://codeforces.com/problemset/problem/443/A" TargetMode="External"/><Relationship Id="rId46" Type="http://schemas.openxmlformats.org/officeDocument/2006/relationships/hyperlink" Target="http://codeforces.com/problemset/problem/327/A" TargetMode="External"/><Relationship Id="rId67" Type="http://schemas.openxmlformats.org/officeDocument/2006/relationships/hyperlink" Target="http://codeforces.com/problemset/problem/733/A" TargetMode="External"/><Relationship Id="rId116" Type="http://schemas.openxmlformats.org/officeDocument/2006/relationships/hyperlink" Target="http://codeforces.com/problemset/problem/672/A" TargetMode="External"/><Relationship Id="rId137" Type="http://schemas.openxmlformats.org/officeDocument/2006/relationships/hyperlink" Target="http://codeforces.com/contest/688/submission/30910256" TargetMode="External"/><Relationship Id="rId158" Type="http://schemas.openxmlformats.org/officeDocument/2006/relationships/hyperlink" Target="http://codeforces.com/contest/439/submission/30748711" TargetMode="External"/><Relationship Id="rId272" Type="http://schemas.openxmlformats.org/officeDocument/2006/relationships/hyperlink" Target="http://codeforces.com/problemset/problem/768/A" TargetMode="External"/><Relationship Id="rId293" Type="http://schemas.openxmlformats.org/officeDocument/2006/relationships/hyperlink" Target="http://codeforces.com/problemset/problem/175/A" TargetMode="External"/><Relationship Id="rId20" Type="http://schemas.openxmlformats.org/officeDocument/2006/relationships/hyperlink" Target="http://codeforces.com/problemset/problem/472/A" TargetMode="External"/><Relationship Id="rId41" Type="http://schemas.openxmlformats.org/officeDocument/2006/relationships/hyperlink" Target="http://codeforces.com/problemset/problem/584/A" TargetMode="External"/><Relationship Id="rId62" Type="http://schemas.openxmlformats.org/officeDocument/2006/relationships/hyperlink" Target="http://codeforces.com/problemset/problem/716/A" TargetMode="External"/><Relationship Id="rId83" Type="http://schemas.openxmlformats.org/officeDocument/2006/relationships/hyperlink" Target="http://codeforces.com/problemset/problem/560/A" TargetMode="External"/><Relationship Id="rId88" Type="http://schemas.openxmlformats.org/officeDocument/2006/relationships/hyperlink" Target="http://codeforces.com/problemset/problem/659/A" TargetMode="External"/><Relationship Id="rId111" Type="http://schemas.openxmlformats.org/officeDocument/2006/relationships/hyperlink" Target="http://codeforces.com/problemset/problem/676/A" TargetMode="External"/><Relationship Id="rId132" Type="http://schemas.openxmlformats.org/officeDocument/2006/relationships/hyperlink" Target="http://codeforces.com/contest/676/submission/30934861" TargetMode="External"/><Relationship Id="rId153" Type="http://schemas.openxmlformats.org/officeDocument/2006/relationships/hyperlink" Target="http://codeforces.com/contest/742/submission/30783390" TargetMode="External"/><Relationship Id="rId174" Type="http://schemas.openxmlformats.org/officeDocument/2006/relationships/hyperlink" Target="http://codeforces.com/contest/703/submission/30699914" TargetMode="External"/><Relationship Id="rId179" Type="http://schemas.openxmlformats.org/officeDocument/2006/relationships/hyperlink" Target="http://codeforces.com/contest/427/submission/30679886" TargetMode="External"/><Relationship Id="rId195" Type="http://schemas.openxmlformats.org/officeDocument/2006/relationships/hyperlink" Target="http://codeforces.com/contest/268/submission/30492491" TargetMode="External"/><Relationship Id="rId209" Type="http://schemas.openxmlformats.org/officeDocument/2006/relationships/hyperlink" Target="http://codeforces.com/contest/733/submission/30285449" TargetMode="External"/><Relationship Id="rId190" Type="http://schemas.openxmlformats.org/officeDocument/2006/relationships/hyperlink" Target="http://codeforces.com/contest/230/submission/30550539" TargetMode="External"/><Relationship Id="rId204" Type="http://schemas.openxmlformats.org/officeDocument/2006/relationships/hyperlink" Target="http://codeforces.com/contest/263/submission/30446917" TargetMode="External"/><Relationship Id="rId220" Type="http://schemas.openxmlformats.org/officeDocument/2006/relationships/hyperlink" Target="http://codeforces.com/contest/313/submission/26970399" TargetMode="External"/><Relationship Id="rId225" Type="http://schemas.openxmlformats.org/officeDocument/2006/relationships/hyperlink" Target="http://codeforces.com/contest/479/submission/26635858" TargetMode="External"/><Relationship Id="rId241" Type="http://schemas.openxmlformats.org/officeDocument/2006/relationships/hyperlink" Target="http://codeforces.com/contest/381/submission/37743183" TargetMode="External"/><Relationship Id="rId246" Type="http://schemas.openxmlformats.org/officeDocument/2006/relationships/hyperlink" Target="http://codeforces.com/contest/195/submission/26694589" TargetMode="External"/><Relationship Id="rId267" Type="http://schemas.openxmlformats.org/officeDocument/2006/relationships/hyperlink" Target="http://codeforces.com/contest/365/submission/46199266" TargetMode="External"/><Relationship Id="rId288" Type="http://schemas.openxmlformats.org/officeDocument/2006/relationships/hyperlink" Target="http://codeforces.com/problemset/problem/399/A" TargetMode="External"/><Relationship Id="rId15" Type="http://schemas.openxmlformats.org/officeDocument/2006/relationships/hyperlink" Target="http://codeforces.com/problemset/problem/479/A" TargetMode="External"/><Relationship Id="rId36" Type="http://schemas.openxmlformats.org/officeDocument/2006/relationships/hyperlink" Target="http://codeforces.com/problemset/problem/155/A" TargetMode="External"/><Relationship Id="rId57" Type="http://schemas.openxmlformats.org/officeDocument/2006/relationships/hyperlink" Target="http://codeforces.com/problemset/problem/577/A" TargetMode="External"/><Relationship Id="rId106" Type="http://schemas.openxmlformats.org/officeDocument/2006/relationships/hyperlink" Target="http://codeforces.com/problemset/problem/320/A" TargetMode="External"/><Relationship Id="rId127" Type="http://schemas.openxmlformats.org/officeDocument/2006/relationships/hyperlink" Target="http://codeforces.com/contest/501/submission/30936918" TargetMode="External"/><Relationship Id="rId262" Type="http://schemas.openxmlformats.org/officeDocument/2006/relationships/hyperlink" Target="http://codeforces.com/contest/400/submission/46202261" TargetMode="External"/><Relationship Id="rId283" Type="http://schemas.openxmlformats.org/officeDocument/2006/relationships/hyperlink" Target="http://codeforces.com/problemset/problem/402/A" TargetMode="External"/><Relationship Id="rId10" Type="http://schemas.openxmlformats.org/officeDocument/2006/relationships/hyperlink" Target="http://codeforces.com/problemset/problem/467/A" TargetMode="External"/><Relationship Id="rId31" Type="http://schemas.openxmlformats.org/officeDocument/2006/relationships/hyperlink" Target="http://codeforces.com/problemset/problem/230/A" TargetMode="External"/><Relationship Id="rId52" Type="http://schemas.openxmlformats.org/officeDocument/2006/relationships/hyperlink" Target="http://codeforces.com/problemset/problem/579/A" TargetMode="External"/><Relationship Id="rId73" Type="http://schemas.openxmlformats.org/officeDocument/2006/relationships/hyperlink" Target="http://codeforces.com/problemset/problem/721/A" TargetMode="External"/><Relationship Id="rId78" Type="http://schemas.openxmlformats.org/officeDocument/2006/relationships/hyperlink" Target="http://codeforces.com/problemset/problem/570/A" TargetMode="External"/><Relationship Id="rId94" Type="http://schemas.openxmlformats.org/officeDocument/2006/relationships/hyperlink" Target="http://codeforces.com/problemset/problem/441/A" TargetMode="External"/><Relationship Id="rId99" Type="http://schemas.openxmlformats.org/officeDocument/2006/relationships/hyperlink" Target="http://codeforces.com/problemset/problem/766/A" TargetMode="External"/><Relationship Id="rId101" Type="http://schemas.openxmlformats.org/officeDocument/2006/relationships/hyperlink" Target="http://codeforces.com/problemset/problem/681/A" TargetMode="External"/><Relationship Id="rId122" Type="http://schemas.openxmlformats.org/officeDocument/2006/relationships/hyperlink" Target="http://codeforces.com/contest/672/submission/30940717" TargetMode="External"/><Relationship Id="rId143" Type="http://schemas.openxmlformats.org/officeDocument/2006/relationships/hyperlink" Target="http://codeforces.com/contest/330/submission/30906958" TargetMode="External"/><Relationship Id="rId148" Type="http://schemas.openxmlformats.org/officeDocument/2006/relationships/hyperlink" Target="http://codeforces.com/contest/560/submission/30786326" TargetMode="External"/><Relationship Id="rId164" Type="http://schemas.openxmlformats.org/officeDocument/2006/relationships/hyperlink" Target="http://codeforces.com/contest/519/submission/30743083" TargetMode="External"/><Relationship Id="rId169" Type="http://schemas.openxmlformats.org/officeDocument/2006/relationships/hyperlink" Target="http://codeforces.com/contest/599/submission/30728573" TargetMode="External"/><Relationship Id="rId185" Type="http://schemas.openxmlformats.org/officeDocument/2006/relationships/hyperlink" Target="http://codeforces.com/contest/705/submission/30658456" TargetMode="External"/><Relationship Id="rId4" Type="http://schemas.openxmlformats.org/officeDocument/2006/relationships/hyperlink" Target="http://codeforces.com/problemset/problem/266/A" TargetMode="External"/><Relationship Id="rId9" Type="http://schemas.openxmlformats.org/officeDocument/2006/relationships/hyperlink" Target="http://codeforces.com/problemset/problem/546/A" TargetMode="External"/><Relationship Id="rId180" Type="http://schemas.openxmlformats.org/officeDocument/2006/relationships/hyperlink" Target="http://codeforces.com/contest/432/submission/30659002" TargetMode="External"/><Relationship Id="rId210" Type="http://schemas.openxmlformats.org/officeDocument/2006/relationships/hyperlink" Target="http://codeforces.com/contest/766/submission/29097738" TargetMode="External"/><Relationship Id="rId215" Type="http://schemas.openxmlformats.org/officeDocument/2006/relationships/hyperlink" Target="http://codeforces.com/contest/208/submission/29096741" TargetMode="External"/><Relationship Id="rId236" Type="http://schemas.openxmlformats.org/officeDocument/2006/relationships/hyperlink" Target="http://codeforces.com/contest/697/submission/26638485" TargetMode="External"/><Relationship Id="rId257" Type="http://schemas.openxmlformats.org/officeDocument/2006/relationships/hyperlink" Target="http://codeforces.com/contest/445/submission/46203904" TargetMode="External"/><Relationship Id="rId278" Type="http://schemas.openxmlformats.org/officeDocument/2006/relationships/hyperlink" Target="http://codeforces.com/problemset/problem/625/A" TargetMode="External"/><Relationship Id="rId26" Type="http://schemas.openxmlformats.org/officeDocument/2006/relationships/hyperlink" Target="http://codeforces.com/problemset/problem/510/A" TargetMode="External"/><Relationship Id="rId231" Type="http://schemas.openxmlformats.org/officeDocument/2006/relationships/hyperlink" Target="http://codeforces.com/contest/527/submission/26776110" TargetMode="External"/><Relationship Id="rId252" Type="http://schemas.openxmlformats.org/officeDocument/2006/relationships/hyperlink" Target="http://codeforces.com/contest/525/submission/46205400" TargetMode="External"/><Relationship Id="rId273" Type="http://schemas.openxmlformats.org/officeDocument/2006/relationships/hyperlink" Target="http://codeforces.com/problemset/problem/574/A" TargetMode="External"/><Relationship Id="rId294" Type="http://schemas.openxmlformats.org/officeDocument/2006/relationships/hyperlink" Target="http://codeforces.com/problemset/problem/180/A" TargetMode="External"/><Relationship Id="rId47" Type="http://schemas.openxmlformats.org/officeDocument/2006/relationships/hyperlink" Target="http://codeforces.com/problemset/problem/707/A" TargetMode="External"/><Relationship Id="rId68" Type="http://schemas.openxmlformats.org/officeDocument/2006/relationships/hyperlink" Target="http://codeforces.com/problemset/problem/515/A" TargetMode="External"/><Relationship Id="rId89" Type="http://schemas.openxmlformats.org/officeDocument/2006/relationships/hyperlink" Target="http://codeforces.com/problemset/problem/330/A" TargetMode="External"/><Relationship Id="rId112" Type="http://schemas.openxmlformats.org/officeDocument/2006/relationships/hyperlink" Target="http://codeforces.com/problemset/problem/384/A" TargetMode="External"/><Relationship Id="rId133" Type="http://schemas.openxmlformats.org/officeDocument/2006/relationships/hyperlink" Target="http://codeforces.com/contest/450/submission/30914304" TargetMode="External"/><Relationship Id="rId154" Type="http://schemas.openxmlformats.org/officeDocument/2006/relationships/hyperlink" Target="http://codeforces.com/contest/456/submission/30759469" TargetMode="External"/><Relationship Id="rId175" Type="http://schemas.openxmlformats.org/officeDocument/2006/relationships/hyperlink" Target="http://codeforces.com/contest/509/submission/30698678" TargetMode="External"/><Relationship Id="rId196" Type="http://schemas.openxmlformats.org/officeDocument/2006/relationships/hyperlink" Target="http://codeforces.com/contest/344/submission/30492430" TargetMode="External"/><Relationship Id="rId200" Type="http://schemas.openxmlformats.org/officeDocument/2006/relationships/hyperlink" Target="http://codeforces.com/contest/580/submission/30448413" TargetMode="External"/><Relationship Id="rId16" Type="http://schemas.openxmlformats.org/officeDocument/2006/relationships/hyperlink" Target="http://codeforces.com/problemset/problem/208/A" TargetMode="External"/><Relationship Id="rId221" Type="http://schemas.openxmlformats.org/officeDocument/2006/relationships/hyperlink" Target="http://codeforces.com/contest/318/submission/26636360" TargetMode="External"/><Relationship Id="rId242" Type="http://schemas.openxmlformats.org/officeDocument/2006/relationships/hyperlink" Target="http://codeforces.com/contest/546/submission/26636084" TargetMode="External"/><Relationship Id="rId263" Type="http://schemas.openxmlformats.org/officeDocument/2006/relationships/hyperlink" Target="http://codeforces.com/contest/253/submission/46198403" TargetMode="External"/><Relationship Id="rId284" Type="http://schemas.openxmlformats.org/officeDocument/2006/relationships/hyperlink" Target="http://codeforces.com/problemset/problem/390/A" TargetMode="External"/><Relationship Id="rId37" Type="http://schemas.openxmlformats.org/officeDocument/2006/relationships/hyperlink" Target="http://codeforces.com/problemset/problem/189/A" TargetMode="External"/><Relationship Id="rId58" Type="http://schemas.openxmlformats.org/officeDocument/2006/relationships/hyperlink" Target="http://codeforces.com/problemset/problem/270/A" TargetMode="External"/><Relationship Id="rId79" Type="http://schemas.openxmlformats.org/officeDocument/2006/relationships/hyperlink" Target="http://codeforces.com/problemset/problem/151/A" TargetMode="External"/><Relationship Id="rId102" Type="http://schemas.openxmlformats.org/officeDocument/2006/relationships/hyperlink" Target="http://codeforces.com/problemset/problem/454/A" TargetMode="External"/><Relationship Id="rId123" Type="http://schemas.openxmlformats.org/officeDocument/2006/relationships/hyperlink" Target="http://codeforces.com/contest/384/submission/30940510" TargetMode="External"/><Relationship Id="rId144" Type="http://schemas.openxmlformats.org/officeDocument/2006/relationships/hyperlink" Target="http://codeforces.com/contest/615/submission/30904864" TargetMode="External"/><Relationship Id="rId90" Type="http://schemas.openxmlformats.org/officeDocument/2006/relationships/hyperlink" Target="http://codeforces.com/problemset/problem/686/A" TargetMode="External"/><Relationship Id="rId165" Type="http://schemas.openxmlformats.org/officeDocument/2006/relationships/hyperlink" Target="http://codeforces.com/contest/716/submission/30733627" TargetMode="External"/><Relationship Id="rId186" Type="http://schemas.openxmlformats.org/officeDocument/2006/relationships/hyperlink" Target="http://codeforces.com/contest/155/submission/30658351" TargetMode="External"/><Relationship Id="rId211" Type="http://schemas.openxmlformats.org/officeDocument/2006/relationships/hyperlink" Target="http://codeforces.com/contest/731/submission/29097590" TargetMode="External"/><Relationship Id="rId232" Type="http://schemas.openxmlformats.org/officeDocument/2006/relationships/hyperlink" Target="http://codeforces.com/contest/577/submission/26970672" TargetMode="External"/><Relationship Id="rId253" Type="http://schemas.openxmlformats.org/officeDocument/2006/relationships/hyperlink" Target="http://codeforces.com/contest/544/submission/46205586" TargetMode="External"/><Relationship Id="rId274" Type="http://schemas.openxmlformats.org/officeDocument/2006/relationships/hyperlink" Target="http://codeforces.com/problemset/problem/765/A" TargetMode="External"/><Relationship Id="rId295" Type="http://schemas.openxmlformats.org/officeDocument/2006/relationships/hyperlink" Target="http://codeforces.com/problemset/problem/140/A" TargetMode="External"/><Relationship Id="rId27" Type="http://schemas.openxmlformats.org/officeDocument/2006/relationships/hyperlink" Target="http://codeforces.com/problemset/problem/228/A" TargetMode="External"/><Relationship Id="rId48" Type="http://schemas.openxmlformats.org/officeDocument/2006/relationships/hyperlink" Target="http://codeforces.com/problemset/problem/509/A" TargetMode="External"/><Relationship Id="rId69" Type="http://schemas.openxmlformats.org/officeDocument/2006/relationships/hyperlink" Target="http://codeforces.com/problemset/problem/701/A" TargetMode="External"/><Relationship Id="rId113" Type="http://schemas.openxmlformats.org/officeDocument/2006/relationships/hyperlink" Target="http://codeforces.com/problemset/problem/401/A" TargetMode="External"/><Relationship Id="rId134" Type="http://schemas.openxmlformats.org/officeDocument/2006/relationships/hyperlink" Target="http://codeforces.com/contest/681/submission/30913857" TargetMode="External"/><Relationship Id="rId80" Type="http://schemas.openxmlformats.org/officeDocument/2006/relationships/hyperlink" Target="http://codeforces.com/problemset/problem/719/A" TargetMode="External"/><Relationship Id="rId155" Type="http://schemas.openxmlformats.org/officeDocument/2006/relationships/hyperlink" Target="http://codeforces.com/contest/719/submission/30759018" TargetMode="External"/><Relationship Id="rId176" Type="http://schemas.openxmlformats.org/officeDocument/2006/relationships/hyperlink" Target="http://codeforces.com/contest/707/submission/30698174" TargetMode="External"/><Relationship Id="rId197" Type="http://schemas.openxmlformats.org/officeDocument/2006/relationships/hyperlink" Target="http://codeforces.com/contest/460/submission/30492265" TargetMode="External"/><Relationship Id="rId201" Type="http://schemas.openxmlformats.org/officeDocument/2006/relationships/hyperlink" Target="http://codeforces.com/contest/271/submission/30447943" TargetMode="External"/><Relationship Id="rId222" Type="http://schemas.openxmlformats.org/officeDocument/2006/relationships/hyperlink" Target="http://codeforces.com/problemset/problem/451/A" TargetMode="External"/><Relationship Id="rId243" Type="http://schemas.openxmlformats.org/officeDocument/2006/relationships/hyperlink" Target="http://codeforces.com/problemset/problem/141/A" TargetMode="External"/><Relationship Id="rId264" Type="http://schemas.openxmlformats.org/officeDocument/2006/relationships/hyperlink" Target="http://codeforces.com/contest/259/submission/46198519" TargetMode="External"/><Relationship Id="rId285" Type="http://schemas.openxmlformats.org/officeDocument/2006/relationships/hyperlink" Target="http://codeforces.com/problemset/problem/393/A" TargetMode="External"/><Relationship Id="rId17" Type="http://schemas.openxmlformats.org/officeDocument/2006/relationships/hyperlink" Target="http://codeforces.com/problemset/problem/617/A" TargetMode="External"/><Relationship Id="rId38" Type="http://schemas.openxmlformats.org/officeDocument/2006/relationships/hyperlink" Target="http://codeforces.com/problemset/problem/492/A" TargetMode="External"/><Relationship Id="rId59" Type="http://schemas.openxmlformats.org/officeDocument/2006/relationships/hyperlink" Target="http://codeforces.com/problemset/problem/588/A" TargetMode="External"/><Relationship Id="rId103" Type="http://schemas.openxmlformats.org/officeDocument/2006/relationships/hyperlink" Target="http://codeforces.com/problemset/problem/378/A" TargetMode="External"/><Relationship Id="rId124" Type="http://schemas.openxmlformats.org/officeDocument/2006/relationships/hyperlink" Target="http://codeforces.com/contest/401/submission/30940153" TargetMode="External"/><Relationship Id="rId70" Type="http://schemas.openxmlformats.org/officeDocument/2006/relationships/hyperlink" Target="http://codeforces.com/problemset/problem/749/A" TargetMode="External"/><Relationship Id="rId91" Type="http://schemas.openxmlformats.org/officeDocument/2006/relationships/hyperlink" Target="http://codeforces.com/problemset/problem/615/A" TargetMode="External"/><Relationship Id="rId145" Type="http://schemas.openxmlformats.org/officeDocument/2006/relationships/hyperlink" Target="http://codeforces.com/contest/151/submission/30904768" TargetMode="External"/><Relationship Id="rId166" Type="http://schemas.openxmlformats.org/officeDocument/2006/relationships/hyperlink" Target="http://codeforces.com/contest/758/submission/30733525" TargetMode="External"/><Relationship Id="rId187" Type="http://schemas.openxmlformats.org/officeDocument/2006/relationships/hyperlink" Target="http://codeforces.com/contest/492/submission/30658221" TargetMode="External"/><Relationship Id="rId1" Type="http://schemas.openxmlformats.org/officeDocument/2006/relationships/hyperlink" Target="http://codeforces.com/problemset/problem/231/A" TargetMode="External"/><Relationship Id="rId212" Type="http://schemas.openxmlformats.org/officeDocument/2006/relationships/hyperlink" Target="http://codeforces.com/contest/550/submission/29097452" TargetMode="External"/><Relationship Id="rId233" Type="http://schemas.openxmlformats.org/officeDocument/2006/relationships/hyperlink" Target="http://codeforces.com/contest/610/submission/26635253" TargetMode="External"/><Relationship Id="rId254" Type="http://schemas.openxmlformats.org/officeDocument/2006/relationships/hyperlink" Target="http://codeforces.com/contest/548/submission/46205666" TargetMode="External"/><Relationship Id="rId28" Type="http://schemas.openxmlformats.org/officeDocument/2006/relationships/hyperlink" Target="http://codeforces.com/problemset/problem/734/A" TargetMode="External"/><Relationship Id="rId49" Type="http://schemas.openxmlformats.org/officeDocument/2006/relationships/hyperlink" Target="http://codeforces.com/problemset/problem/599/A" TargetMode="External"/><Relationship Id="rId114" Type="http://schemas.openxmlformats.org/officeDocument/2006/relationships/hyperlink" Target="http://codeforces.com/problemset/problem/462/A" TargetMode="External"/><Relationship Id="rId275" Type="http://schemas.openxmlformats.org/officeDocument/2006/relationships/hyperlink" Target="http://codeforces.com/problemset/problem/757/A" TargetMode="External"/><Relationship Id="rId296" Type="http://schemas.openxmlformats.org/officeDocument/2006/relationships/hyperlink" Target="http://codeforces.com/problemset/problem/776/A" TargetMode="External"/><Relationship Id="rId60" Type="http://schemas.openxmlformats.org/officeDocument/2006/relationships/hyperlink" Target="http://codeforces.com/problemset/problem/448/A" TargetMode="External"/><Relationship Id="rId81" Type="http://schemas.openxmlformats.org/officeDocument/2006/relationships/hyperlink" Target="http://codeforces.com/problemset/problem/551/A" TargetMode="External"/><Relationship Id="rId135" Type="http://schemas.openxmlformats.org/officeDocument/2006/relationships/hyperlink" Target="http://codeforces.com/contest/378/submission/30911740" TargetMode="External"/><Relationship Id="rId156" Type="http://schemas.openxmlformats.org/officeDocument/2006/relationships/hyperlink" Target="http://codeforces.com/contest/621/submission/30758783" TargetMode="External"/><Relationship Id="rId177" Type="http://schemas.openxmlformats.org/officeDocument/2006/relationships/hyperlink" Target="http://codeforces.com/contest/711/submission/30697842" TargetMode="External"/><Relationship Id="rId198" Type="http://schemas.openxmlformats.org/officeDocument/2006/relationships/hyperlink" Target="http://codeforces.com/contest/469/submission/30492134" TargetMode="External"/><Relationship Id="rId202" Type="http://schemas.openxmlformats.org/officeDocument/2006/relationships/hyperlink" Target="http://codeforces.com/contest/337/submission/30447818" TargetMode="External"/><Relationship Id="rId223" Type="http://schemas.openxmlformats.org/officeDocument/2006/relationships/hyperlink" Target="http://codeforces.com/contest/451/submission/26694629" TargetMode="External"/><Relationship Id="rId244" Type="http://schemas.openxmlformats.org/officeDocument/2006/relationships/hyperlink" Target="http://codeforces.com/contest/202/submission/29100009" TargetMode="External"/><Relationship Id="rId18" Type="http://schemas.openxmlformats.org/officeDocument/2006/relationships/hyperlink" Target="http://codeforces.com/problemset/problem/318/A" TargetMode="External"/><Relationship Id="rId39" Type="http://schemas.openxmlformats.org/officeDocument/2006/relationships/hyperlink" Target="http://codeforces.com/problemset/problem/581/A" TargetMode="External"/><Relationship Id="rId265" Type="http://schemas.openxmlformats.org/officeDocument/2006/relationships/hyperlink" Target="http://codeforces.com/contest/265/submission/46198607" TargetMode="External"/><Relationship Id="rId286" Type="http://schemas.openxmlformats.org/officeDocument/2006/relationships/hyperlink" Target="http://codeforces.com/problemset/problem/394/A" TargetMode="External"/><Relationship Id="rId50" Type="http://schemas.openxmlformats.org/officeDocument/2006/relationships/hyperlink" Target="http://codeforces.com/problemset/problem/490/A" TargetMode="External"/><Relationship Id="rId104" Type="http://schemas.openxmlformats.org/officeDocument/2006/relationships/hyperlink" Target="http://codeforces.com/problemset/problem/746/A" TargetMode="External"/><Relationship Id="rId125" Type="http://schemas.openxmlformats.org/officeDocument/2006/relationships/hyperlink" Target="http://codeforces.com/contest/320/submission/30938111" TargetMode="External"/><Relationship Id="rId146" Type="http://schemas.openxmlformats.org/officeDocument/2006/relationships/hyperlink" Target="http://codeforces.com/contest/583/submission/30786853" TargetMode="External"/><Relationship Id="rId167" Type="http://schemas.openxmlformats.org/officeDocument/2006/relationships/hyperlink" Target="http://codeforces.com/contest/588/submission/30730515" TargetMode="External"/><Relationship Id="rId188" Type="http://schemas.openxmlformats.org/officeDocument/2006/relationships/hyperlink" Target="http://codeforces.com/contest/677/submission/30658065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codeforces.com/problemset/problem/215/B" TargetMode="External"/><Relationship Id="rId299" Type="http://schemas.openxmlformats.org/officeDocument/2006/relationships/hyperlink" Target="http://codeforces.com/problemset/problem/492/B" TargetMode="External"/><Relationship Id="rId21" Type="http://schemas.openxmlformats.org/officeDocument/2006/relationships/hyperlink" Target="http://codeforces.com/problemset/problem/352/B" TargetMode="External"/><Relationship Id="rId63" Type="http://schemas.openxmlformats.org/officeDocument/2006/relationships/hyperlink" Target="http://codeforces.com/problemset/problem/357/B" TargetMode="External"/><Relationship Id="rId159" Type="http://schemas.openxmlformats.org/officeDocument/2006/relationships/hyperlink" Target="http://codeforces.com/problemset/problem/368/B" TargetMode="External"/><Relationship Id="rId324" Type="http://schemas.openxmlformats.org/officeDocument/2006/relationships/hyperlink" Target="http://codeforces.com/contest/339/submission/50228947" TargetMode="External"/><Relationship Id="rId366" Type="http://schemas.openxmlformats.org/officeDocument/2006/relationships/hyperlink" Target="http://codeforces.com/contest/463/submission/50445164" TargetMode="External"/><Relationship Id="rId531" Type="http://schemas.openxmlformats.org/officeDocument/2006/relationships/hyperlink" Target="http://codeforces.com/contest/149/submission/54087310" TargetMode="External"/><Relationship Id="rId573" Type="http://schemas.openxmlformats.org/officeDocument/2006/relationships/hyperlink" Target="http://codeforces.com/contest/296/submission/53899830" TargetMode="External"/><Relationship Id="rId170" Type="http://schemas.openxmlformats.org/officeDocument/2006/relationships/hyperlink" Target="http://codeforces.com/problemset/problem/535/B" TargetMode="External"/><Relationship Id="rId226" Type="http://schemas.openxmlformats.org/officeDocument/2006/relationships/hyperlink" Target="http://codeforces.com/problemset/problem/625/B" TargetMode="External"/><Relationship Id="rId433" Type="http://schemas.openxmlformats.org/officeDocument/2006/relationships/hyperlink" Target="http://codeforces.com/contest/588/submission/53812893" TargetMode="External"/><Relationship Id="rId268" Type="http://schemas.openxmlformats.org/officeDocument/2006/relationships/hyperlink" Target="http://codeforces.com/problemset/problem/203/B" TargetMode="External"/><Relationship Id="rId475" Type="http://schemas.openxmlformats.org/officeDocument/2006/relationships/hyperlink" Target="http://codeforces.com/contest/221/submission/54019734" TargetMode="External"/><Relationship Id="rId32" Type="http://schemas.openxmlformats.org/officeDocument/2006/relationships/hyperlink" Target="http://codeforces.com/problemset/problem/479/B" TargetMode="External"/><Relationship Id="rId74" Type="http://schemas.openxmlformats.org/officeDocument/2006/relationships/hyperlink" Target="http://codeforces.com/problemset/problem/527/B" TargetMode="External"/><Relationship Id="rId128" Type="http://schemas.openxmlformats.org/officeDocument/2006/relationships/hyperlink" Target="http://codeforces.com/problemset/problem/466/B" TargetMode="External"/><Relationship Id="rId335" Type="http://schemas.openxmlformats.org/officeDocument/2006/relationships/hyperlink" Target="http://codeforces.com/contest/723/submission/50278978" TargetMode="External"/><Relationship Id="rId377" Type="http://schemas.openxmlformats.org/officeDocument/2006/relationships/hyperlink" Target="http://codeforces.com/contest/596/submission/50477792" TargetMode="External"/><Relationship Id="rId500" Type="http://schemas.openxmlformats.org/officeDocument/2006/relationships/hyperlink" Target="http://codeforces.com/contest/469/submission/53194781" TargetMode="External"/><Relationship Id="rId542" Type="http://schemas.openxmlformats.org/officeDocument/2006/relationships/hyperlink" Target="http://codeforces.com/contest/373/submission/54164599" TargetMode="External"/><Relationship Id="rId584" Type="http://schemas.openxmlformats.org/officeDocument/2006/relationships/hyperlink" Target="http://codeforces.com/contest/237/submission/54437777" TargetMode="External"/><Relationship Id="rId5" Type="http://schemas.openxmlformats.org/officeDocument/2006/relationships/hyperlink" Target="http://codeforces.com/problemset/problem/631/B" TargetMode="External"/><Relationship Id="rId181" Type="http://schemas.openxmlformats.org/officeDocument/2006/relationships/hyperlink" Target="http://codeforces.com/problemset/problem/545/B" TargetMode="External"/><Relationship Id="rId237" Type="http://schemas.openxmlformats.org/officeDocument/2006/relationships/hyperlink" Target="http://codeforces.com/problemset/problem/558/B" TargetMode="External"/><Relationship Id="rId402" Type="http://schemas.openxmlformats.org/officeDocument/2006/relationships/hyperlink" Target="http://codeforces.com/contest/253/submission/53662859" TargetMode="External"/><Relationship Id="rId279" Type="http://schemas.openxmlformats.org/officeDocument/2006/relationships/hyperlink" Target="http://codeforces.com/problemset/problem/336/B" TargetMode="External"/><Relationship Id="rId444" Type="http://schemas.openxmlformats.org/officeDocument/2006/relationships/hyperlink" Target="http://codeforces.com/contest/703/submission/53840667" TargetMode="External"/><Relationship Id="rId486" Type="http://schemas.openxmlformats.org/officeDocument/2006/relationships/hyperlink" Target="http://codeforces.com/contest/330/submission/54054123" TargetMode="External"/><Relationship Id="rId43" Type="http://schemas.openxmlformats.org/officeDocument/2006/relationships/hyperlink" Target="http://codeforces.com/problemset/problem/416/B" TargetMode="External"/><Relationship Id="rId139" Type="http://schemas.openxmlformats.org/officeDocument/2006/relationships/hyperlink" Target="http://codeforces.com/problemset/problem/551/B" TargetMode="External"/><Relationship Id="rId290" Type="http://schemas.openxmlformats.org/officeDocument/2006/relationships/hyperlink" Target="http://codeforces.com/problemset/problem/546/B" TargetMode="External"/><Relationship Id="rId304" Type="http://schemas.openxmlformats.org/officeDocument/2006/relationships/hyperlink" Target="http://codeforces.com/contest/182/submission/49273736" TargetMode="External"/><Relationship Id="rId346" Type="http://schemas.openxmlformats.org/officeDocument/2006/relationships/hyperlink" Target="http://codeforces.com/contest/313/submission/50425696" TargetMode="External"/><Relationship Id="rId388" Type="http://schemas.openxmlformats.org/officeDocument/2006/relationships/hyperlink" Target="http://codeforces.com/contest/740/submission/50479776" TargetMode="External"/><Relationship Id="rId511" Type="http://schemas.openxmlformats.org/officeDocument/2006/relationships/hyperlink" Target="http://codeforces.com/contest/560/submission/53563210" TargetMode="External"/><Relationship Id="rId553" Type="http://schemas.openxmlformats.org/officeDocument/2006/relationships/hyperlink" Target="http://codeforces.com/contest/202/submission/54227212" TargetMode="External"/><Relationship Id="rId85" Type="http://schemas.openxmlformats.org/officeDocument/2006/relationships/hyperlink" Target="http://codeforces.com/problemset/problem/415/B" TargetMode="External"/><Relationship Id="rId150" Type="http://schemas.openxmlformats.org/officeDocument/2006/relationships/hyperlink" Target="http://codeforces.com/problemset/problem/474/B" TargetMode="External"/><Relationship Id="rId192" Type="http://schemas.openxmlformats.org/officeDocument/2006/relationships/hyperlink" Target="http://codeforces.com/problemset/problem/454/B" TargetMode="External"/><Relationship Id="rId206" Type="http://schemas.openxmlformats.org/officeDocument/2006/relationships/hyperlink" Target="http://codeforces.com/problemset/problem/556/B" TargetMode="External"/><Relationship Id="rId413" Type="http://schemas.openxmlformats.org/officeDocument/2006/relationships/hyperlink" Target="http://codeforces.com/contest/359/submission/53666193" TargetMode="External"/><Relationship Id="rId595" Type="http://schemas.openxmlformats.org/officeDocument/2006/relationships/hyperlink" Target="http://codeforces.com/contest/369/submission/54442230" TargetMode="External"/><Relationship Id="rId248" Type="http://schemas.openxmlformats.org/officeDocument/2006/relationships/hyperlink" Target="http://codeforces.com/problemset/problem/493/B" TargetMode="External"/><Relationship Id="rId455" Type="http://schemas.openxmlformats.org/officeDocument/2006/relationships/hyperlink" Target="http://codeforces.com/contest/550/submission/53868971" TargetMode="External"/><Relationship Id="rId497" Type="http://schemas.openxmlformats.org/officeDocument/2006/relationships/hyperlink" Target="http://codeforces.com/contest/454/submission/53182277" TargetMode="External"/><Relationship Id="rId12" Type="http://schemas.openxmlformats.org/officeDocument/2006/relationships/hyperlink" Target="http://codeforces.com/problemset/problem/548/B" TargetMode="External"/><Relationship Id="rId108" Type="http://schemas.openxmlformats.org/officeDocument/2006/relationships/hyperlink" Target="http://codeforces.com/problemset/problem/402/B" TargetMode="External"/><Relationship Id="rId315" Type="http://schemas.openxmlformats.org/officeDocument/2006/relationships/hyperlink" Target="http://codeforces.com/contest/747/submission/49455500" TargetMode="External"/><Relationship Id="rId357" Type="http://schemas.openxmlformats.org/officeDocument/2006/relationships/hyperlink" Target="http://codeforces.com/contest/401/submission/50429068" TargetMode="External"/><Relationship Id="rId522" Type="http://schemas.openxmlformats.org/officeDocument/2006/relationships/hyperlink" Target="http://codeforces.com/contest/738/submission/53568136" TargetMode="External"/><Relationship Id="rId54" Type="http://schemas.openxmlformats.org/officeDocument/2006/relationships/hyperlink" Target="http://codeforces.com/problemset/problem/599/B" TargetMode="External"/><Relationship Id="rId96" Type="http://schemas.openxmlformats.org/officeDocument/2006/relationships/hyperlink" Target="http://codeforces.com/problemset/problem/192/B" TargetMode="External"/><Relationship Id="rId161" Type="http://schemas.openxmlformats.org/officeDocument/2006/relationships/hyperlink" Target="http://codeforces.com/problemset/problem/363/B" TargetMode="External"/><Relationship Id="rId217" Type="http://schemas.openxmlformats.org/officeDocument/2006/relationships/hyperlink" Target="http://codeforces.com/problemset/problem/735/B" TargetMode="External"/><Relationship Id="rId399" Type="http://schemas.openxmlformats.org/officeDocument/2006/relationships/hyperlink" Target="http://codeforces.com/contest/205/submission/53661550" TargetMode="External"/><Relationship Id="rId564" Type="http://schemas.openxmlformats.org/officeDocument/2006/relationships/hyperlink" Target="http://codeforces.com/contest/483/submission/54372838" TargetMode="External"/><Relationship Id="rId259" Type="http://schemas.openxmlformats.org/officeDocument/2006/relationships/hyperlink" Target="http://codeforces.com/problemset/problem/703/B" TargetMode="External"/><Relationship Id="rId424" Type="http://schemas.openxmlformats.org/officeDocument/2006/relationships/hyperlink" Target="http://codeforces.com/contest/515/submission/53811230" TargetMode="External"/><Relationship Id="rId466" Type="http://schemas.openxmlformats.org/officeDocument/2006/relationships/hyperlink" Target="http://codeforces.com/contest/443/submission/53842681" TargetMode="External"/><Relationship Id="rId23" Type="http://schemas.openxmlformats.org/officeDocument/2006/relationships/hyperlink" Target="http://codeforces.com/problemset/problem/282/B" TargetMode="External"/><Relationship Id="rId119" Type="http://schemas.openxmlformats.org/officeDocument/2006/relationships/hyperlink" Target="http://codeforces.com/problemset/problem/294/B" TargetMode="External"/><Relationship Id="rId270" Type="http://schemas.openxmlformats.org/officeDocument/2006/relationships/hyperlink" Target="http://codeforces.com/problemset/problem/239/B" TargetMode="External"/><Relationship Id="rId326" Type="http://schemas.openxmlformats.org/officeDocument/2006/relationships/hyperlink" Target="http://codeforces.com/contest/381/submission/50230991" TargetMode="External"/><Relationship Id="rId533" Type="http://schemas.openxmlformats.org/officeDocument/2006/relationships/hyperlink" Target="http://codeforces.com/contest/214/submission/54087676" TargetMode="External"/><Relationship Id="rId65" Type="http://schemas.openxmlformats.org/officeDocument/2006/relationships/hyperlink" Target="http://codeforces.com/problemset/problem/337/B" TargetMode="External"/><Relationship Id="rId130" Type="http://schemas.openxmlformats.org/officeDocument/2006/relationships/hyperlink" Target="http://codeforces.com/problemset/problem/404/B" TargetMode="External"/><Relationship Id="rId368" Type="http://schemas.openxmlformats.org/officeDocument/2006/relationships/hyperlink" Target="http://codeforces.com/contest/492/submission/50450317" TargetMode="External"/><Relationship Id="rId575" Type="http://schemas.openxmlformats.org/officeDocument/2006/relationships/hyperlink" Target="http://codeforces.com/contest/767/submission/54016134" TargetMode="External"/><Relationship Id="rId172" Type="http://schemas.openxmlformats.org/officeDocument/2006/relationships/hyperlink" Target="http://codeforces.com/problemset/problem/581/B" TargetMode="External"/><Relationship Id="rId228" Type="http://schemas.openxmlformats.org/officeDocument/2006/relationships/hyperlink" Target="http://codeforces.com/problemset/problem/686/B" TargetMode="External"/><Relationship Id="rId435" Type="http://schemas.openxmlformats.org/officeDocument/2006/relationships/hyperlink" Target="http://codeforces.com/contest/203/submission/53896574" TargetMode="External"/><Relationship Id="rId477" Type="http://schemas.openxmlformats.org/officeDocument/2006/relationships/hyperlink" Target="http://codeforces.com/contest/230/submission/54023821" TargetMode="External"/><Relationship Id="rId600" Type="http://schemas.openxmlformats.org/officeDocument/2006/relationships/printerSettings" Target="../printerSettings/printerSettings5.bin"/><Relationship Id="rId281" Type="http://schemas.openxmlformats.org/officeDocument/2006/relationships/hyperlink" Target="http://codeforces.com/problemset/problem/382/B" TargetMode="External"/><Relationship Id="rId337" Type="http://schemas.openxmlformats.org/officeDocument/2006/relationships/hyperlink" Target="http://codeforces.com/contest/733/submission/50280349" TargetMode="External"/><Relationship Id="rId502" Type="http://schemas.openxmlformats.org/officeDocument/2006/relationships/hyperlink" Target="http://codeforces.com/contest/474/submission/53559927" TargetMode="External"/><Relationship Id="rId34" Type="http://schemas.openxmlformats.org/officeDocument/2006/relationships/hyperlink" Target="http://codeforces.com/problemset/problem/441/B" TargetMode="External"/><Relationship Id="rId76" Type="http://schemas.openxmlformats.org/officeDocument/2006/relationships/hyperlink" Target="http://codeforces.com/problemset/problem/222/B" TargetMode="External"/><Relationship Id="rId141" Type="http://schemas.openxmlformats.org/officeDocument/2006/relationships/hyperlink" Target="http://codeforces.com/problemset/problem/278/B" TargetMode="External"/><Relationship Id="rId379" Type="http://schemas.openxmlformats.org/officeDocument/2006/relationships/hyperlink" Target="http://codeforces.com/contest/651/submission/50478213" TargetMode="External"/><Relationship Id="rId544" Type="http://schemas.openxmlformats.org/officeDocument/2006/relationships/hyperlink" Target="http://codeforces.com/contest/393/submission/54165081" TargetMode="External"/><Relationship Id="rId586" Type="http://schemas.openxmlformats.org/officeDocument/2006/relationships/hyperlink" Target="http://codeforces.com/contest/254/submission/54438049" TargetMode="External"/><Relationship Id="rId7" Type="http://schemas.openxmlformats.org/officeDocument/2006/relationships/hyperlink" Target="http://codeforces.com/problemset/problem/602/B" TargetMode="External"/><Relationship Id="rId183" Type="http://schemas.openxmlformats.org/officeDocument/2006/relationships/hyperlink" Target="http://codeforces.com/problemset/problem/514/B" TargetMode="External"/><Relationship Id="rId239" Type="http://schemas.openxmlformats.org/officeDocument/2006/relationships/hyperlink" Target="http://codeforces.com/problemset/problem/740/B" TargetMode="External"/><Relationship Id="rId390" Type="http://schemas.openxmlformats.org/officeDocument/2006/relationships/hyperlink" Target="http://codeforces.com/contest/743/submission/50481211" TargetMode="External"/><Relationship Id="rId404" Type="http://schemas.openxmlformats.org/officeDocument/2006/relationships/hyperlink" Target="http://codeforces.com/contest/270/submission/53663111" TargetMode="External"/><Relationship Id="rId446" Type="http://schemas.openxmlformats.org/officeDocument/2006/relationships/hyperlink" Target="http://codeforces.com/contest/716/submission/53842011" TargetMode="External"/><Relationship Id="rId250" Type="http://schemas.openxmlformats.org/officeDocument/2006/relationships/hyperlink" Target="http://codeforces.com/problemset/problem/347/B" TargetMode="External"/><Relationship Id="rId292" Type="http://schemas.openxmlformats.org/officeDocument/2006/relationships/hyperlink" Target="http://codeforces.com/problemset/problem/688/B" TargetMode="External"/><Relationship Id="rId306" Type="http://schemas.openxmlformats.org/officeDocument/2006/relationships/hyperlink" Target="http://codeforces.com/contest/263/submission/49453813" TargetMode="External"/><Relationship Id="rId488" Type="http://schemas.openxmlformats.org/officeDocument/2006/relationships/hyperlink" Target="http://codeforces.com/contest/352/submission/54055195" TargetMode="External"/><Relationship Id="rId45" Type="http://schemas.openxmlformats.org/officeDocument/2006/relationships/hyperlink" Target="http://codeforces.com/problemset/problem/298/B" TargetMode="External"/><Relationship Id="rId87" Type="http://schemas.openxmlformats.org/officeDocument/2006/relationships/hyperlink" Target="http://codeforces.com/problemset/problem/300/B" TargetMode="External"/><Relationship Id="rId110" Type="http://schemas.openxmlformats.org/officeDocument/2006/relationships/hyperlink" Target="http://codeforces.com/problemset/problem/334/B" TargetMode="External"/><Relationship Id="rId348" Type="http://schemas.openxmlformats.org/officeDocument/2006/relationships/hyperlink" Target="http://codeforces.com/contest/347/submission/50426224" TargetMode="External"/><Relationship Id="rId513" Type="http://schemas.openxmlformats.org/officeDocument/2006/relationships/hyperlink" Target="http://codeforces.com/contest/570/submission/53563696" TargetMode="External"/><Relationship Id="rId555" Type="http://schemas.openxmlformats.org/officeDocument/2006/relationships/hyperlink" Target="http://codeforces.com/contest/252/submission/54227354" TargetMode="External"/><Relationship Id="rId597" Type="http://schemas.openxmlformats.org/officeDocument/2006/relationships/hyperlink" Target="http://codeforces.com/contest/404/submission/54444054" TargetMode="External"/><Relationship Id="rId152" Type="http://schemas.openxmlformats.org/officeDocument/2006/relationships/hyperlink" Target="http://codeforces.com/problemset/problem/459/B" TargetMode="External"/><Relationship Id="rId194" Type="http://schemas.openxmlformats.org/officeDocument/2006/relationships/hyperlink" Target="http://codeforces.com/problemset/problem/465/B" TargetMode="External"/><Relationship Id="rId208" Type="http://schemas.openxmlformats.org/officeDocument/2006/relationships/hyperlink" Target="http://codeforces.com/problemset/problem/682/B" TargetMode="External"/><Relationship Id="rId415" Type="http://schemas.openxmlformats.org/officeDocument/2006/relationships/hyperlink" Target="http://codeforces.com/contest/402/submission/53668261" TargetMode="External"/><Relationship Id="rId457" Type="http://schemas.openxmlformats.org/officeDocument/2006/relationships/hyperlink" Target="http://codeforces.com/contest/527/submission/53868739" TargetMode="External"/><Relationship Id="rId261" Type="http://schemas.openxmlformats.org/officeDocument/2006/relationships/hyperlink" Target="http://codeforces.com/problemset/problem/166/B" TargetMode="External"/><Relationship Id="rId499" Type="http://schemas.openxmlformats.org/officeDocument/2006/relationships/hyperlink" Target="http://codeforces.com/contest/462/submission/53194329" TargetMode="External"/><Relationship Id="rId14" Type="http://schemas.openxmlformats.org/officeDocument/2006/relationships/hyperlink" Target="http://codeforces.com/problemset/problem/271/B" TargetMode="External"/><Relationship Id="rId56" Type="http://schemas.openxmlformats.org/officeDocument/2006/relationships/hyperlink" Target="http://codeforces.com/problemset/problem/371/B" TargetMode="External"/><Relationship Id="rId317" Type="http://schemas.openxmlformats.org/officeDocument/2006/relationships/hyperlink" Target="http://codeforces.com/contest/157/submission/49456302" TargetMode="External"/><Relationship Id="rId359" Type="http://schemas.openxmlformats.org/officeDocument/2006/relationships/hyperlink" Target="http://codeforces.com/contest/408/submission/50429389" TargetMode="External"/><Relationship Id="rId524" Type="http://schemas.openxmlformats.org/officeDocument/2006/relationships/hyperlink" Target="http://codeforces.com/contest/761/submission/53568416" TargetMode="External"/><Relationship Id="rId566" Type="http://schemas.openxmlformats.org/officeDocument/2006/relationships/hyperlink" Target="http://codeforces.com/contest/551/submission/54407016" TargetMode="External"/><Relationship Id="rId98" Type="http://schemas.openxmlformats.org/officeDocument/2006/relationships/hyperlink" Target="http://codeforces.com/problemset/problem/257/B" TargetMode="External"/><Relationship Id="rId121" Type="http://schemas.openxmlformats.org/officeDocument/2006/relationships/hyperlink" Target="http://codeforces.com/problemset/problem/214/B" TargetMode="External"/><Relationship Id="rId163" Type="http://schemas.openxmlformats.org/officeDocument/2006/relationships/hyperlink" Target="http://codeforces.com/problemset/problem/552/B" TargetMode="External"/><Relationship Id="rId219" Type="http://schemas.openxmlformats.org/officeDocument/2006/relationships/hyperlink" Target="http://codeforces.com/problemset/problem/160/B" TargetMode="External"/><Relationship Id="rId370" Type="http://schemas.openxmlformats.org/officeDocument/2006/relationships/hyperlink" Target="http://codeforces.com/contest/545/submission/50452037" TargetMode="External"/><Relationship Id="rId426" Type="http://schemas.openxmlformats.org/officeDocument/2006/relationships/hyperlink" Target="http://codeforces.com/contest/534/submission/53811314" TargetMode="External"/><Relationship Id="rId230" Type="http://schemas.openxmlformats.org/officeDocument/2006/relationships/hyperlink" Target="http://codeforces.com/problemset/problem/719/B" TargetMode="External"/><Relationship Id="rId468" Type="http://schemas.openxmlformats.org/officeDocument/2006/relationships/hyperlink" Target="http://codeforces.com/contest/435/submission/53842185" TargetMode="External"/><Relationship Id="rId25" Type="http://schemas.openxmlformats.org/officeDocument/2006/relationships/hyperlink" Target="http://codeforces.com/problemset/problem/322/B" TargetMode="External"/><Relationship Id="rId67" Type="http://schemas.openxmlformats.org/officeDocument/2006/relationships/hyperlink" Target="http://codeforces.com/problemset/problem/361/B" TargetMode="External"/><Relationship Id="rId272" Type="http://schemas.openxmlformats.org/officeDocument/2006/relationships/hyperlink" Target="http://codeforces.com/problemset/problem/244/B" TargetMode="External"/><Relationship Id="rId328" Type="http://schemas.openxmlformats.org/officeDocument/2006/relationships/hyperlink" Target="http://codeforces.com/contest/501/submission/50273506" TargetMode="External"/><Relationship Id="rId535" Type="http://schemas.openxmlformats.org/officeDocument/2006/relationships/hyperlink" Target="http://codeforces.com/contest/231/submission/54088968" TargetMode="External"/><Relationship Id="rId577" Type="http://schemas.openxmlformats.org/officeDocument/2006/relationships/hyperlink" Target="http://codeforces.com/contest/745/submission/54436945" TargetMode="External"/><Relationship Id="rId132" Type="http://schemas.openxmlformats.org/officeDocument/2006/relationships/hyperlink" Target="http://codeforces.com/problemset/problem/148/B" TargetMode="External"/><Relationship Id="rId174" Type="http://schemas.openxmlformats.org/officeDocument/2006/relationships/hyperlink" Target="http://codeforces.com/problemset/problem/672/B" TargetMode="External"/><Relationship Id="rId381" Type="http://schemas.openxmlformats.org/officeDocument/2006/relationships/hyperlink" Target="http://codeforces.com/contest/686/submission/50478577" TargetMode="External"/><Relationship Id="rId241" Type="http://schemas.openxmlformats.org/officeDocument/2006/relationships/hyperlink" Target="http://codeforces.com/problemset/problem/362/B" TargetMode="External"/><Relationship Id="rId437" Type="http://schemas.openxmlformats.org/officeDocument/2006/relationships/hyperlink" Target="http://codeforces.com/contest/604/submission/53823101" TargetMode="External"/><Relationship Id="rId479" Type="http://schemas.openxmlformats.org/officeDocument/2006/relationships/hyperlink" Target="http://codeforces.com/contest/246/submission/54024327" TargetMode="External"/><Relationship Id="rId36" Type="http://schemas.openxmlformats.org/officeDocument/2006/relationships/hyperlink" Target="http://codeforces.com/problemset/problem/405/B" TargetMode="External"/><Relationship Id="rId283" Type="http://schemas.openxmlformats.org/officeDocument/2006/relationships/hyperlink" Target="http://codeforces.com/problemset/problem/374/B" TargetMode="External"/><Relationship Id="rId339" Type="http://schemas.openxmlformats.org/officeDocument/2006/relationships/hyperlink" Target="http://codeforces.com/contest/765/submission/50281373" TargetMode="External"/><Relationship Id="rId490" Type="http://schemas.openxmlformats.org/officeDocument/2006/relationships/hyperlink" Target="http://codeforces.com/contest/376/submission/54054773" TargetMode="External"/><Relationship Id="rId504" Type="http://schemas.openxmlformats.org/officeDocument/2006/relationships/hyperlink" Target="http://codeforces.com/contest/478/submission/53560543" TargetMode="External"/><Relationship Id="rId546" Type="http://schemas.openxmlformats.org/officeDocument/2006/relationships/hyperlink" Target="http://codeforces.com/contest/593/submission/54165754" TargetMode="External"/><Relationship Id="rId78" Type="http://schemas.openxmlformats.org/officeDocument/2006/relationships/hyperlink" Target="http://codeforces.com/problemset/problem/359/B" TargetMode="External"/><Relationship Id="rId101" Type="http://schemas.openxmlformats.org/officeDocument/2006/relationships/hyperlink" Target="http://codeforces.com/problemset/problem/140/B" TargetMode="External"/><Relationship Id="rId143" Type="http://schemas.openxmlformats.org/officeDocument/2006/relationships/hyperlink" Target="http://codeforces.com/problemset/problem/266/B" TargetMode="External"/><Relationship Id="rId185" Type="http://schemas.openxmlformats.org/officeDocument/2006/relationships/hyperlink" Target="http://codeforces.com/problemset/problem/746/B" TargetMode="External"/><Relationship Id="rId350" Type="http://schemas.openxmlformats.org/officeDocument/2006/relationships/hyperlink" Target="http://codeforces.com/contest/361/submission/50426409" TargetMode="External"/><Relationship Id="rId406" Type="http://schemas.openxmlformats.org/officeDocument/2006/relationships/hyperlink" Target="http://codeforces.com/contest/272/submission/53664114" TargetMode="External"/><Relationship Id="rId588" Type="http://schemas.openxmlformats.org/officeDocument/2006/relationships/hyperlink" Target="http://codeforces.com/contest/282/submission/54438195" TargetMode="External"/><Relationship Id="rId9" Type="http://schemas.openxmlformats.org/officeDocument/2006/relationships/hyperlink" Target="http://codeforces.com/problemset/problem/431/B" TargetMode="External"/><Relationship Id="rId210" Type="http://schemas.openxmlformats.org/officeDocument/2006/relationships/hyperlink" Target="http://codeforces.com/problemset/problem/433/B" TargetMode="External"/><Relationship Id="rId392" Type="http://schemas.openxmlformats.org/officeDocument/2006/relationships/hyperlink" Target="http://codeforces.com/contest/758/submission/50482237" TargetMode="External"/><Relationship Id="rId448" Type="http://schemas.openxmlformats.org/officeDocument/2006/relationships/hyperlink" Target="http://codeforces.com/contest/675/submission/53871411" TargetMode="External"/><Relationship Id="rId252" Type="http://schemas.openxmlformats.org/officeDocument/2006/relationships/hyperlink" Target="http://codeforces.com/problemset/problem/469/B" TargetMode="External"/><Relationship Id="rId294" Type="http://schemas.openxmlformats.org/officeDocument/2006/relationships/hyperlink" Target="http://codeforces.com/problemset/problem/752/B" TargetMode="External"/><Relationship Id="rId308" Type="http://schemas.openxmlformats.org/officeDocument/2006/relationships/hyperlink" Target="http://codeforces.com/contest/268/submission/49453935" TargetMode="External"/><Relationship Id="rId515" Type="http://schemas.openxmlformats.org/officeDocument/2006/relationships/hyperlink" Target="http://codeforces.com/contest/610/submission/53564074" TargetMode="External"/><Relationship Id="rId47" Type="http://schemas.openxmlformats.org/officeDocument/2006/relationships/hyperlink" Target="http://codeforces.com/problemset/problem/236/B" TargetMode="External"/><Relationship Id="rId89" Type="http://schemas.openxmlformats.org/officeDocument/2006/relationships/hyperlink" Target="http://codeforces.com/problemset/problem/353/B" TargetMode="External"/><Relationship Id="rId112" Type="http://schemas.openxmlformats.org/officeDocument/2006/relationships/hyperlink" Target="http://codeforces.com/problemset/problem/208/B" TargetMode="External"/><Relationship Id="rId154" Type="http://schemas.openxmlformats.org/officeDocument/2006/relationships/hyperlink" Target="http://codeforces.com/problemset/problem/478/B" TargetMode="External"/><Relationship Id="rId361" Type="http://schemas.openxmlformats.org/officeDocument/2006/relationships/hyperlink" Target="http://codeforces.com/contest/432/submission/50430011" TargetMode="External"/><Relationship Id="rId557" Type="http://schemas.openxmlformats.org/officeDocument/2006/relationships/hyperlink" Target="http://codeforces.com/contest/349/submission/54407793" TargetMode="External"/><Relationship Id="rId599" Type="http://schemas.openxmlformats.org/officeDocument/2006/relationships/hyperlink" Target="http://codeforces.com/contest/340/submission/54457824" TargetMode="External"/><Relationship Id="rId196" Type="http://schemas.openxmlformats.org/officeDocument/2006/relationships/hyperlink" Target="http://codeforces.com/problemset/problem/588/B" TargetMode="External"/><Relationship Id="rId417" Type="http://schemas.openxmlformats.org/officeDocument/2006/relationships/hyperlink" Target="http://codeforces.com/contest/441/submission/53673084" TargetMode="External"/><Relationship Id="rId459" Type="http://schemas.openxmlformats.org/officeDocument/2006/relationships/hyperlink" Target="http://codeforces.com/contest/510/submission/53850936" TargetMode="External"/><Relationship Id="rId16" Type="http://schemas.openxmlformats.org/officeDocument/2006/relationships/hyperlink" Target="http://codeforces.com/problemset/problem/218/B" TargetMode="External"/><Relationship Id="rId221" Type="http://schemas.openxmlformats.org/officeDocument/2006/relationships/hyperlink" Target="http://codeforces.com/problemset/problem/591/B" TargetMode="External"/><Relationship Id="rId263" Type="http://schemas.openxmlformats.org/officeDocument/2006/relationships/hyperlink" Target="http://codeforces.com/problemset/problem/175/B" TargetMode="External"/><Relationship Id="rId319" Type="http://schemas.openxmlformats.org/officeDocument/2006/relationships/hyperlink" Target="http://codeforces.com/contest/218/submission/49467770" TargetMode="External"/><Relationship Id="rId470" Type="http://schemas.openxmlformats.org/officeDocument/2006/relationships/hyperlink" Target="http://codeforces.com/contest/146/submission/54016532" TargetMode="External"/><Relationship Id="rId526" Type="http://schemas.openxmlformats.org/officeDocument/2006/relationships/hyperlink" Target="http://codeforces.com/contest/294/submission/54229588" TargetMode="External"/><Relationship Id="rId37" Type="http://schemas.openxmlformats.org/officeDocument/2006/relationships/hyperlink" Target="http://codeforces.com/problemset/problem/381/B" TargetMode="External"/><Relationship Id="rId58" Type="http://schemas.openxmlformats.org/officeDocument/2006/relationships/hyperlink" Target="http://codeforces.com/problemset/problem/435/B" TargetMode="External"/><Relationship Id="rId79" Type="http://schemas.openxmlformats.org/officeDocument/2006/relationships/hyperlink" Target="http://codeforces.com/problemset/problem/151/B" TargetMode="External"/><Relationship Id="rId102" Type="http://schemas.openxmlformats.org/officeDocument/2006/relationships/hyperlink" Target="http://codeforces.com/problemset/problem/219/B" TargetMode="External"/><Relationship Id="rId123" Type="http://schemas.openxmlformats.org/officeDocument/2006/relationships/hyperlink" Target="http://codeforces.com/problemset/problem/669/B" TargetMode="External"/><Relationship Id="rId144" Type="http://schemas.openxmlformats.org/officeDocument/2006/relationships/hyperlink" Target="http://codeforces.com/problemset/problem/339/B" TargetMode="External"/><Relationship Id="rId330" Type="http://schemas.openxmlformats.org/officeDocument/2006/relationships/hyperlink" Target="http://codeforces.com/contest/556/submission/50275734" TargetMode="External"/><Relationship Id="rId547" Type="http://schemas.openxmlformats.org/officeDocument/2006/relationships/hyperlink" Target="http://codeforces.com/contest/595/submission/54167684" TargetMode="External"/><Relationship Id="rId568" Type="http://schemas.openxmlformats.org/officeDocument/2006/relationships/hyperlink" Target="http://codeforces.com/contest/664/submission/54407235" TargetMode="External"/><Relationship Id="rId589" Type="http://schemas.openxmlformats.org/officeDocument/2006/relationships/hyperlink" Target="http://codeforces.com/contest/300/submission/54438438" TargetMode="External"/><Relationship Id="rId90" Type="http://schemas.openxmlformats.org/officeDocument/2006/relationships/hyperlink" Target="http://codeforces.com/problemset/problem/426/B" TargetMode="External"/><Relationship Id="rId165" Type="http://schemas.openxmlformats.org/officeDocument/2006/relationships/hyperlink" Target="http://codeforces.com/problemset/problem/279/B" TargetMode="External"/><Relationship Id="rId186" Type="http://schemas.openxmlformats.org/officeDocument/2006/relationships/hyperlink" Target="http://codeforces.com/problemset/problem/758/B" TargetMode="External"/><Relationship Id="rId351" Type="http://schemas.openxmlformats.org/officeDocument/2006/relationships/hyperlink" Target="http://codeforces.com/contest/363/submission/50426531" TargetMode="External"/><Relationship Id="rId372" Type="http://schemas.openxmlformats.org/officeDocument/2006/relationships/hyperlink" Target="http://codeforces.com/contest/569/submission/50456000" TargetMode="External"/><Relationship Id="rId393" Type="http://schemas.openxmlformats.org/officeDocument/2006/relationships/hyperlink" Target="http://codeforces.com/contest/776/submission/50482542" TargetMode="External"/><Relationship Id="rId407" Type="http://schemas.openxmlformats.org/officeDocument/2006/relationships/hyperlink" Target="http://codeforces.com/contest/276/submission/53664285" TargetMode="External"/><Relationship Id="rId428" Type="http://schemas.openxmlformats.org/officeDocument/2006/relationships/hyperlink" Target="http://codeforces.com/contest/544/submission/53811507" TargetMode="External"/><Relationship Id="rId449" Type="http://schemas.openxmlformats.org/officeDocument/2006/relationships/hyperlink" Target="http://codeforces.com/contest/608/submission/53871126" TargetMode="External"/><Relationship Id="rId211" Type="http://schemas.openxmlformats.org/officeDocument/2006/relationships/hyperlink" Target="http://codeforces.com/problemset/problem/621/B" TargetMode="External"/><Relationship Id="rId232" Type="http://schemas.openxmlformats.org/officeDocument/2006/relationships/hyperlink" Target="http://codeforces.com/problemset/problem/629/B" TargetMode="External"/><Relationship Id="rId253" Type="http://schemas.openxmlformats.org/officeDocument/2006/relationships/hyperlink" Target="http://codeforces.com/problemset/problem/765/B" TargetMode="External"/><Relationship Id="rId274" Type="http://schemas.openxmlformats.org/officeDocument/2006/relationships/hyperlink" Target="http://codeforces.com/problemset/problem/296/B" TargetMode="External"/><Relationship Id="rId295" Type="http://schemas.openxmlformats.org/officeDocument/2006/relationships/hyperlink" Target="http://codeforces.com/problemset/problem/757/B" TargetMode="External"/><Relationship Id="rId309" Type="http://schemas.openxmlformats.org/officeDocument/2006/relationships/hyperlink" Target="http://codeforces.com/contest/447/submission/49454469" TargetMode="External"/><Relationship Id="rId460" Type="http://schemas.openxmlformats.org/officeDocument/2006/relationships/hyperlink" Target="http://codeforces.com/contest/505/submission/53850402" TargetMode="External"/><Relationship Id="rId481" Type="http://schemas.openxmlformats.org/officeDocument/2006/relationships/hyperlink" Target="http://codeforces.com/contest/285/submission/54053581" TargetMode="External"/><Relationship Id="rId516" Type="http://schemas.openxmlformats.org/officeDocument/2006/relationships/hyperlink" Target="http://codeforces.com/contest/617/submission/53564286" TargetMode="External"/><Relationship Id="rId27" Type="http://schemas.openxmlformats.org/officeDocument/2006/relationships/hyperlink" Target="http://codeforces.com/problemset/problem/544/B" TargetMode="External"/><Relationship Id="rId48" Type="http://schemas.openxmlformats.org/officeDocument/2006/relationships/hyperlink" Target="http://codeforces.com/problemset/problem/253/B" TargetMode="External"/><Relationship Id="rId69" Type="http://schemas.openxmlformats.org/officeDocument/2006/relationships/hyperlink" Target="http://codeforces.com/problemset/problem/615/B" TargetMode="External"/><Relationship Id="rId113" Type="http://schemas.openxmlformats.org/officeDocument/2006/relationships/hyperlink" Target="http://codeforces.com/problemset/problem/340/B" TargetMode="External"/><Relationship Id="rId134" Type="http://schemas.openxmlformats.org/officeDocument/2006/relationships/hyperlink" Target="http://codeforces.com/problemset/problem/189/B" TargetMode="External"/><Relationship Id="rId320" Type="http://schemas.openxmlformats.org/officeDocument/2006/relationships/hyperlink" Target="http://codeforces.com/contest/227/submission/49468183" TargetMode="External"/><Relationship Id="rId537" Type="http://schemas.openxmlformats.org/officeDocument/2006/relationships/hyperlink" Target="http://codeforces.com/contest/260/submission/54089422" TargetMode="External"/><Relationship Id="rId558" Type="http://schemas.openxmlformats.org/officeDocument/2006/relationships/hyperlink" Target="http://codeforces.com/contest/540/submission/54407326" TargetMode="External"/><Relationship Id="rId579" Type="http://schemas.openxmlformats.org/officeDocument/2006/relationships/hyperlink" Target="http://codeforces.com/contest/148/submission/54437051" TargetMode="External"/><Relationship Id="rId80" Type="http://schemas.openxmlformats.org/officeDocument/2006/relationships/hyperlink" Target="http://codeforces.com/problemset/problem/664/B" TargetMode="External"/><Relationship Id="rId155" Type="http://schemas.openxmlformats.org/officeDocument/2006/relationships/hyperlink" Target="http://codeforces.com/problemset/problem/520/B" TargetMode="External"/><Relationship Id="rId176" Type="http://schemas.openxmlformats.org/officeDocument/2006/relationships/hyperlink" Target="http://codeforces.com/problemset/problem/680/B" TargetMode="External"/><Relationship Id="rId197" Type="http://schemas.openxmlformats.org/officeDocument/2006/relationships/hyperlink" Target="http://codeforces.com/problemset/problem/743/B" TargetMode="External"/><Relationship Id="rId341" Type="http://schemas.openxmlformats.org/officeDocument/2006/relationships/hyperlink" Target="http://codeforces.com/contest/155/submission/50284211" TargetMode="External"/><Relationship Id="rId362" Type="http://schemas.openxmlformats.org/officeDocument/2006/relationships/hyperlink" Target="http://codeforces.com/contest/431/submission/50431630" TargetMode="External"/><Relationship Id="rId383" Type="http://schemas.openxmlformats.org/officeDocument/2006/relationships/hyperlink" Target="http://codeforces.com/contest/705/submission/50479146" TargetMode="External"/><Relationship Id="rId418" Type="http://schemas.openxmlformats.org/officeDocument/2006/relationships/hyperlink" Target="http://codeforces.com/contest/448/submission/53673230" TargetMode="External"/><Relationship Id="rId439" Type="http://schemas.openxmlformats.org/officeDocument/2006/relationships/hyperlink" Target="http://codeforces.com/contest/659/submission/53823305" TargetMode="External"/><Relationship Id="rId590" Type="http://schemas.openxmlformats.org/officeDocument/2006/relationships/hyperlink" Target="http://codeforces.com/contest/320/submission/54438607" TargetMode="External"/><Relationship Id="rId201" Type="http://schemas.openxmlformats.org/officeDocument/2006/relationships/hyperlink" Target="http://codeforces.com/problemset/problem/592/B" TargetMode="External"/><Relationship Id="rId222" Type="http://schemas.openxmlformats.org/officeDocument/2006/relationships/hyperlink" Target="http://codeforces.com/problemset/problem/560/B" TargetMode="External"/><Relationship Id="rId243" Type="http://schemas.openxmlformats.org/officeDocument/2006/relationships/hyperlink" Target="http://codeforces.com/problemset/problem/677/B" TargetMode="External"/><Relationship Id="rId264" Type="http://schemas.openxmlformats.org/officeDocument/2006/relationships/hyperlink" Target="http://codeforces.com/problemset/problem/180/B" TargetMode="External"/><Relationship Id="rId285" Type="http://schemas.openxmlformats.org/officeDocument/2006/relationships/hyperlink" Target="http://codeforces.com/problemset/problem/393/B" TargetMode="External"/><Relationship Id="rId450" Type="http://schemas.openxmlformats.org/officeDocument/2006/relationships/hyperlink" Target="http://codeforces.com/contest/599/submission/53870969" TargetMode="External"/><Relationship Id="rId471" Type="http://schemas.openxmlformats.org/officeDocument/2006/relationships/hyperlink" Target="http://codeforces.com/contest/151/submission/54018720" TargetMode="External"/><Relationship Id="rId506" Type="http://schemas.openxmlformats.org/officeDocument/2006/relationships/hyperlink" Target="http://codeforces.com/contest/489/submission/53561240" TargetMode="External"/><Relationship Id="rId17" Type="http://schemas.openxmlformats.org/officeDocument/2006/relationships/hyperlink" Target="http://codeforces.com/problemset/problem/445/B" TargetMode="External"/><Relationship Id="rId38" Type="http://schemas.openxmlformats.org/officeDocument/2006/relationships/hyperlink" Target="http://codeforces.com/problemset/problem/312/B" TargetMode="External"/><Relationship Id="rId59" Type="http://schemas.openxmlformats.org/officeDocument/2006/relationships/hyperlink" Target="http://codeforces.com/problemset/problem/495/B" TargetMode="External"/><Relationship Id="rId103" Type="http://schemas.openxmlformats.org/officeDocument/2006/relationships/hyperlink" Target="http://codeforces.com/problemset/problem/186/B" TargetMode="External"/><Relationship Id="rId124" Type="http://schemas.openxmlformats.org/officeDocument/2006/relationships/hyperlink" Target="http://codeforces.com/problemset/problem/152/B" TargetMode="External"/><Relationship Id="rId310" Type="http://schemas.openxmlformats.org/officeDocument/2006/relationships/hyperlink" Target="http://codeforces.com/contest/465/submission/49454608" TargetMode="External"/><Relationship Id="rId492" Type="http://schemas.openxmlformats.org/officeDocument/2006/relationships/hyperlink" Target="http://codeforces.com/contest/385/submission/53181471" TargetMode="External"/><Relationship Id="rId527" Type="http://schemas.openxmlformats.org/officeDocument/2006/relationships/hyperlink" Target="http://codeforces.com/contest/287/submission/54229471" TargetMode="External"/><Relationship Id="rId548" Type="http://schemas.openxmlformats.org/officeDocument/2006/relationships/hyperlink" Target="http://codeforces.com/contest/606/submission/54167951" TargetMode="External"/><Relationship Id="rId569" Type="http://schemas.openxmlformats.org/officeDocument/2006/relationships/hyperlink" Target="http://codeforces.com/contest/199/submission/53896765" TargetMode="External"/><Relationship Id="rId70" Type="http://schemas.openxmlformats.org/officeDocument/2006/relationships/hyperlink" Target="http://codeforces.com/problemset/problem/400/B" TargetMode="External"/><Relationship Id="rId91" Type="http://schemas.openxmlformats.org/officeDocument/2006/relationships/hyperlink" Target="http://codeforces.com/problemset/problem/443/B" TargetMode="External"/><Relationship Id="rId145" Type="http://schemas.openxmlformats.org/officeDocument/2006/relationships/hyperlink" Target="http://codeforces.com/problemset/problem/268/B" TargetMode="External"/><Relationship Id="rId166" Type="http://schemas.openxmlformats.org/officeDocument/2006/relationships/hyperlink" Target="http://codeforces.com/problemset/problem/570/B" TargetMode="External"/><Relationship Id="rId187" Type="http://schemas.openxmlformats.org/officeDocument/2006/relationships/hyperlink" Target="http://codeforces.com/problemset/problem/707/B" TargetMode="External"/><Relationship Id="rId331" Type="http://schemas.openxmlformats.org/officeDocument/2006/relationships/hyperlink" Target="http://codeforces.com/contest/669/submission/50276186" TargetMode="External"/><Relationship Id="rId352" Type="http://schemas.openxmlformats.org/officeDocument/2006/relationships/hyperlink" Target="http://codeforces.com/contest/362/submission/50427748" TargetMode="External"/><Relationship Id="rId373" Type="http://schemas.openxmlformats.org/officeDocument/2006/relationships/hyperlink" Target="http://codeforces.com/contest/581/submission/50457691" TargetMode="External"/><Relationship Id="rId394" Type="http://schemas.openxmlformats.org/officeDocument/2006/relationships/hyperlink" Target="http://codeforces.com/contest/141/submission/53568713" TargetMode="External"/><Relationship Id="rId408" Type="http://schemas.openxmlformats.org/officeDocument/2006/relationships/hyperlink" Target="http://codeforces.com/contest/279/submission/53664574" TargetMode="External"/><Relationship Id="rId429" Type="http://schemas.openxmlformats.org/officeDocument/2006/relationships/hyperlink" Target="http://codeforces.com/contest/548/submission/53812194" TargetMode="External"/><Relationship Id="rId580" Type="http://schemas.openxmlformats.org/officeDocument/2006/relationships/hyperlink" Target="http://codeforces.com/contest/165/submission/54437113" TargetMode="External"/><Relationship Id="rId1" Type="http://schemas.openxmlformats.org/officeDocument/2006/relationships/hyperlink" Target="http://codeforces.com/problemset/problem/349/B" TargetMode="External"/><Relationship Id="rId212" Type="http://schemas.openxmlformats.org/officeDocument/2006/relationships/hyperlink" Target="http://codeforces.com/problemset/problem/554/B" TargetMode="External"/><Relationship Id="rId233" Type="http://schemas.openxmlformats.org/officeDocument/2006/relationships/hyperlink" Target="http://codeforces.com/problemset/problem/510/B" TargetMode="External"/><Relationship Id="rId254" Type="http://schemas.openxmlformats.org/officeDocument/2006/relationships/hyperlink" Target="http://codeforces.com/problemset/problem/242/B" TargetMode="External"/><Relationship Id="rId440" Type="http://schemas.openxmlformats.org/officeDocument/2006/relationships/hyperlink" Target="http://codeforces.com/contest/673/submission/53839900" TargetMode="External"/><Relationship Id="rId28" Type="http://schemas.openxmlformats.org/officeDocument/2006/relationships/hyperlink" Target="http://codeforces.com/problemset/problem/505/B" TargetMode="External"/><Relationship Id="rId49" Type="http://schemas.openxmlformats.org/officeDocument/2006/relationships/hyperlink" Target="http://codeforces.com/problemset/problem/496/B" TargetMode="External"/><Relationship Id="rId114" Type="http://schemas.openxmlformats.org/officeDocument/2006/relationships/hyperlink" Target="http://codeforces.com/problemset/problem/580/B" TargetMode="External"/><Relationship Id="rId275" Type="http://schemas.openxmlformats.org/officeDocument/2006/relationships/hyperlink" Target="http://codeforces.com/problemset/problem/252/B" TargetMode="External"/><Relationship Id="rId296" Type="http://schemas.openxmlformats.org/officeDocument/2006/relationships/hyperlink" Target="http://codeforces.com/problemset/problem/767/B" TargetMode="External"/><Relationship Id="rId300" Type="http://schemas.openxmlformats.org/officeDocument/2006/relationships/hyperlink" Target="http://codeforces.com/contest/200/submission/49268805" TargetMode="External"/><Relationship Id="rId461" Type="http://schemas.openxmlformats.org/officeDocument/2006/relationships/hyperlink" Target="http://codeforces.com/contest/496/submission/53849760" TargetMode="External"/><Relationship Id="rId482" Type="http://schemas.openxmlformats.org/officeDocument/2006/relationships/hyperlink" Target="http://codeforces.com/contest/298/submission/54053772" TargetMode="External"/><Relationship Id="rId517" Type="http://schemas.openxmlformats.org/officeDocument/2006/relationships/hyperlink" Target="http://codeforces.com/contest/621/submission/53564413" TargetMode="External"/><Relationship Id="rId538" Type="http://schemas.openxmlformats.org/officeDocument/2006/relationships/hyperlink" Target="http://codeforces.com/contest/275/submission/54090690" TargetMode="External"/><Relationship Id="rId559" Type="http://schemas.openxmlformats.org/officeDocument/2006/relationships/hyperlink" Target="http://codeforces.com/contest/140/submission/54372082" TargetMode="External"/><Relationship Id="rId60" Type="http://schemas.openxmlformats.org/officeDocument/2006/relationships/hyperlink" Target="http://codeforces.com/problemset/problem/369/B" TargetMode="External"/><Relationship Id="rId81" Type="http://schemas.openxmlformats.org/officeDocument/2006/relationships/hyperlink" Target="http://codeforces.com/problemset/problem/302/B" TargetMode="External"/><Relationship Id="rId135" Type="http://schemas.openxmlformats.org/officeDocument/2006/relationships/hyperlink" Target="http://codeforces.com/problemset/problem/190/B" TargetMode="External"/><Relationship Id="rId156" Type="http://schemas.openxmlformats.org/officeDocument/2006/relationships/hyperlink" Target="http://codeforces.com/problemset/problem/499/B" TargetMode="External"/><Relationship Id="rId177" Type="http://schemas.openxmlformats.org/officeDocument/2006/relationships/hyperlink" Target="http://codeforces.com/problemset/problem/764/B" TargetMode="External"/><Relationship Id="rId198" Type="http://schemas.openxmlformats.org/officeDocument/2006/relationships/hyperlink" Target="http://codeforces.com/problemset/problem/711/B" TargetMode="External"/><Relationship Id="rId321" Type="http://schemas.openxmlformats.org/officeDocument/2006/relationships/hyperlink" Target="http://codeforces.com/contest/242/submission/50225836" TargetMode="External"/><Relationship Id="rId342" Type="http://schemas.openxmlformats.org/officeDocument/2006/relationships/hyperlink" Target="http://codeforces.com/contest/160/submission/50284800" TargetMode="External"/><Relationship Id="rId363" Type="http://schemas.openxmlformats.org/officeDocument/2006/relationships/hyperlink" Target="http://codeforces.com/contest/433/submission/50438684" TargetMode="External"/><Relationship Id="rId384" Type="http://schemas.openxmlformats.org/officeDocument/2006/relationships/hyperlink" Target="http://codeforces.com/contest/712/submission/50479247" TargetMode="External"/><Relationship Id="rId419" Type="http://schemas.openxmlformats.org/officeDocument/2006/relationships/hyperlink" Target="http://codeforces.com/contest/471/submission/53673683" TargetMode="External"/><Relationship Id="rId570" Type="http://schemas.openxmlformats.org/officeDocument/2006/relationships/hyperlink" Target="http://codeforces.com/contest/336/submission/53897172" TargetMode="External"/><Relationship Id="rId591" Type="http://schemas.openxmlformats.org/officeDocument/2006/relationships/hyperlink" Target="http://codeforces.com/contest/332/submission/54438739" TargetMode="External"/><Relationship Id="rId202" Type="http://schemas.openxmlformats.org/officeDocument/2006/relationships/hyperlink" Target="http://codeforces.com/problemset/problem/712/B" TargetMode="External"/><Relationship Id="rId223" Type="http://schemas.openxmlformats.org/officeDocument/2006/relationships/hyperlink" Target="http://codeforces.com/problemset/problem/330/B" TargetMode="External"/><Relationship Id="rId244" Type="http://schemas.openxmlformats.org/officeDocument/2006/relationships/hyperlink" Target="http://codeforces.com/problemset/problem/699/B" TargetMode="External"/><Relationship Id="rId430" Type="http://schemas.openxmlformats.org/officeDocument/2006/relationships/hyperlink" Target="http://codeforces.com/contest/558/submission/53812306" TargetMode="External"/><Relationship Id="rId18" Type="http://schemas.openxmlformats.org/officeDocument/2006/relationships/hyperlink" Target="http://codeforces.com/problemset/problem/385/B" TargetMode="External"/><Relationship Id="rId39" Type="http://schemas.openxmlformats.org/officeDocument/2006/relationships/hyperlink" Target="http://codeforces.com/problemset/problem/227/B" TargetMode="External"/><Relationship Id="rId265" Type="http://schemas.openxmlformats.org/officeDocument/2006/relationships/hyperlink" Target="http://codeforces.com/problemset/problem/199/B" TargetMode="External"/><Relationship Id="rId286" Type="http://schemas.openxmlformats.org/officeDocument/2006/relationships/hyperlink" Target="http://codeforces.com/problemset/problem/399/B" TargetMode="External"/><Relationship Id="rId451" Type="http://schemas.openxmlformats.org/officeDocument/2006/relationships/hyperlink" Target="http://codeforces.com/contest/584/submission/53870612" TargetMode="External"/><Relationship Id="rId472" Type="http://schemas.openxmlformats.org/officeDocument/2006/relationships/hyperlink" Target="http://codeforces.com/contest/194/submission/54018844" TargetMode="External"/><Relationship Id="rId493" Type="http://schemas.openxmlformats.org/officeDocument/2006/relationships/hyperlink" Target="http://codeforces.com/contest/400/submission/53181590" TargetMode="External"/><Relationship Id="rId507" Type="http://schemas.openxmlformats.org/officeDocument/2006/relationships/hyperlink" Target="http://codeforces.com/contest/508/submission/53562825" TargetMode="External"/><Relationship Id="rId528" Type="http://schemas.openxmlformats.org/officeDocument/2006/relationships/hyperlink" Target="http://codeforces.com/contest/742/submission/54084812" TargetMode="External"/><Relationship Id="rId549" Type="http://schemas.openxmlformats.org/officeDocument/2006/relationships/hyperlink" Target="http://codeforces.com/contest/615/submission/54168051" TargetMode="External"/><Relationship Id="rId50" Type="http://schemas.openxmlformats.org/officeDocument/2006/relationships/hyperlink" Target="http://codeforces.com/problemset/problem/408/B" TargetMode="External"/><Relationship Id="rId104" Type="http://schemas.openxmlformats.org/officeDocument/2006/relationships/hyperlink" Target="http://codeforces.com/problemset/problem/595/B" TargetMode="External"/><Relationship Id="rId125" Type="http://schemas.openxmlformats.org/officeDocument/2006/relationships/hyperlink" Target="http://codeforces.com/problemset/problem/287/B" TargetMode="External"/><Relationship Id="rId146" Type="http://schemas.openxmlformats.org/officeDocument/2006/relationships/hyperlink" Target="http://codeforces.com/problemset/problem/519/B" TargetMode="External"/><Relationship Id="rId167" Type="http://schemas.openxmlformats.org/officeDocument/2006/relationships/hyperlink" Target="http://codeforces.com/problemset/problem/507/B" TargetMode="External"/><Relationship Id="rId188" Type="http://schemas.openxmlformats.org/officeDocument/2006/relationships/hyperlink" Target="http://codeforces.com/problemset/problem/583/B" TargetMode="External"/><Relationship Id="rId311" Type="http://schemas.openxmlformats.org/officeDocument/2006/relationships/hyperlink" Target="http://codeforces.com/contest/499/submission/49454705" TargetMode="External"/><Relationship Id="rId332" Type="http://schemas.openxmlformats.org/officeDocument/2006/relationships/hyperlink" Target="http://codeforces.com/contest/667/submission/50276316" TargetMode="External"/><Relationship Id="rId353" Type="http://schemas.openxmlformats.org/officeDocument/2006/relationships/hyperlink" Target="http://codeforces.com/contest/365/submission/50427887" TargetMode="External"/><Relationship Id="rId374" Type="http://schemas.openxmlformats.org/officeDocument/2006/relationships/hyperlink" Target="http://codeforces.com/contest/583/submission/50477277" TargetMode="External"/><Relationship Id="rId395" Type="http://schemas.openxmlformats.org/officeDocument/2006/relationships/hyperlink" Target="http://codeforces.com/contest/152/submission/53578923" TargetMode="External"/><Relationship Id="rId409" Type="http://schemas.openxmlformats.org/officeDocument/2006/relationships/hyperlink" Target="http://codeforces.com/contest/289/submission/53664920" TargetMode="External"/><Relationship Id="rId560" Type="http://schemas.openxmlformats.org/officeDocument/2006/relationships/hyperlink" Target="http://codeforces.com/contest/208/submission/54372241" TargetMode="External"/><Relationship Id="rId581" Type="http://schemas.openxmlformats.org/officeDocument/2006/relationships/hyperlink" Target="http://codeforces.com/contest/219/submission/54437143" TargetMode="External"/><Relationship Id="rId71" Type="http://schemas.openxmlformats.org/officeDocument/2006/relationships/hyperlink" Target="http://codeforces.com/problemset/problem/255/B" TargetMode="External"/><Relationship Id="rId92" Type="http://schemas.openxmlformats.org/officeDocument/2006/relationships/hyperlink" Target="http://codeforces.com/problemset/problem/673/B" TargetMode="External"/><Relationship Id="rId213" Type="http://schemas.openxmlformats.org/officeDocument/2006/relationships/hyperlink" Target="http://codeforces.com/problemset/problem/681/B" TargetMode="External"/><Relationship Id="rId234" Type="http://schemas.openxmlformats.org/officeDocument/2006/relationships/hyperlink" Target="http://codeforces.com/problemset/problem/285/B" TargetMode="External"/><Relationship Id="rId420" Type="http://schemas.openxmlformats.org/officeDocument/2006/relationships/hyperlink" Target="http://codeforces.com/contest/479/submission/53673767" TargetMode="External"/><Relationship Id="rId2" Type="http://schemas.openxmlformats.org/officeDocument/2006/relationships/hyperlink" Target="http://codeforces.com/problemset/problem/515/B" TargetMode="External"/><Relationship Id="rId29" Type="http://schemas.openxmlformats.org/officeDocument/2006/relationships/hyperlink" Target="http://codeforces.com/problemset/problem/614/B" TargetMode="External"/><Relationship Id="rId255" Type="http://schemas.openxmlformats.org/officeDocument/2006/relationships/hyperlink" Target="http://codeforces.com/problemset/problem/569/B" TargetMode="External"/><Relationship Id="rId276" Type="http://schemas.openxmlformats.org/officeDocument/2006/relationships/hyperlink" Target="http://codeforces.com/problemset/problem/304/B" TargetMode="External"/><Relationship Id="rId297" Type="http://schemas.openxmlformats.org/officeDocument/2006/relationships/hyperlink" Target="http://codeforces.com/problemset/problem/768/B" TargetMode="External"/><Relationship Id="rId441" Type="http://schemas.openxmlformats.org/officeDocument/2006/relationships/hyperlink" Target="http://codeforces.com/contest/677/submission/53840097" TargetMode="External"/><Relationship Id="rId462" Type="http://schemas.openxmlformats.org/officeDocument/2006/relationships/hyperlink" Target="http://codeforces.com/contest/493/submission/53849602" TargetMode="External"/><Relationship Id="rId483" Type="http://schemas.openxmlformats.org/officeDocument/2006/relationships/hyperlink" Target="http://codeforces.com/contest/312/submission/54053859" TargetMode="External"/><Relationship Id="rId518" Type="http://schemas.openxmlformats.org/officeDocument/2006/relationships/hyperlink" Target="http://codeforces.com/contest/625/submission/53564456" TargetMode="External"/><Relationship Id="rId539" Type="http://schemas.openxmlformats.org/officeDocument/2006/relationships/hyperlink" Target="http://codeforces.com/contest/305/submission/54160614" TargetMode="External"/><Relationship Id="rId40" Type="http://schemas.openxmlformats.org/officeDocument/2006/relationships/hyperlink" Target="http://codeforces.com/problemset/problem/676/B" TargetMode="External"/><Relationship Id="rId115" Type="http://schemas.openxmlformats.org/officeDocument/2006/relationships/hyperlink" Target="http://codeforces.com/problemset/problem/604/B" TargetMode="External"/><Relationship Id="rId136" Type="http://schemas.openxmlformats.org/officeDocument/2006/relationships/hyperlink" Target="http://codeforces.com/problemset/problem/593/B" TargetMode="External"/><Relationship Id="rId157" Type="http://schemas.openxmlformats.org/officeDocument/2006/relationships/hyperlink" Target="http://codeforces.com/problemset/problem/732/B" TargetMode="External"/><Relationship Id="rId178" Type="http://schemas.openxmlformats.org/officeDocument/2006/relationships/hyperlink" Target="http://codeforces.com/problemset/problem/456/B" TargetMode="External"/><Relationship Id="rId301" Type="http://schemas.openxmlformats.org/officeDocument/2006/relationships/hyperlink" Target="http://codeforces.com/contest/734/submission/49269520" TargetMode="External"/><Relationship Id="rId322" Type="http://schemas.openxmlformats.org/officeDocument/2006/relationships/hyperlink" Target="http://codeforces.com/contest/259/submission/50227918" TargetMode="External"/><Relationship Id="rId343" Type="http://schemas.openxmlformats.org/officeDocument/2006/relationships/hyperlink" Target="http://codeforces.com/contest/186/submission/50285926" TargetMode="External"/><Relationship Id="rId364" Type="http://schemas.openxmlformats.org/officeDocument/2006/relationships/hyperlink" Target="http://codeforces.com/contest/439/submission/50440130" TargetMode="External"/><Relationship Id="rId550" Type="http://schemas.openxmlformats.org/officeDocument/2006/relationships/hyperlink" Target="http://codeforces.com/contest/689/submission/54170258" TargetMode="External"/><Relationship Id="rId61" Type="http://schemas.openxmlformats.org/officeDocument/2006/relationships/hyperlink" Target="http://codeforces.com/problemset/problem/540/B" TargetMode="External"/><Relationship Id="rId82" Type="http://schemas.openxmlformats.org/officeDocument/2006/relationships/hyperlink" Target="http://codeforces.com/problemset/problem/221/B" TargetMode="External"/><Relationship Id="rId199" Type="http://schemas.openxmlformats.org/officeDocument/2006/relationships/hyperlink" Target="http://codeforces.com/problemset/problem/472/B" TargetMode="External"/><Relationship Id="rId203" Type="http://schemas.openxmlformats.org/officeDocument/2006/relationships/hyperlink" Target="http://codeforces.com/problemset/problem/327/B" TargetMode="External"/><Relationship Id="rId385" Type="http://schemas.openxmlformats.org/officeDocument/2006/relationships/hyperlink" Target="http://codeforces.com/contest/714/submission/50479340" TargetMode="External"/><Relationship Id="rId571" Type="http://schemas.openxmlformats.org/officeDocument/2006/relationships/hyperlink" Target="http://codeforces.com/contest/399/submission/53897469" TargetMode="External"/><Relationship Id="rId592" Type="http://schemas.openxmlformats.org/officeDocument/2006/relationships/hyperlink" Target="http://codeforces.com/contest/334/submission/54439030" TargetMode="External"/><Relationship Id="rId19" Type="http://schemas.openxmlformats.org/officeDocument/2006/relationships/hyperlink" Target="http://codeforces.com/problemset/problem/610/B" TargetMode="External"/><Relationship Id="rId224" Type="http://schemas.openxmlformats.org/officeDocument/2006/relationships/hyperlink" Target="http://codeforces.com/problemset/problem/486/B" TargetMode="External"/><Relationship Id="rId245" Type="http://schemas.openxmlformats.org/officeDocument/2006/relationships/hyperlink" Target="http://codeforces.com/problemset/problem/387/B" TargetMode="External"/><Relationship Id="rId266" Type="http://schemas.openxmlformats.org/officeDocument/2006/relationships/hyperlink" Target="http://codeforces.com/problemset/problem/216/B" TargetMode="External"/><Relationship Id="rId287" Type="http://schemas.openxmlformats.org/officeDocument/2006/relationships/hyperlink" Target="http://codeforces.com/problemset/problem/430/B" TargetMode="External"/><Relationship Id="rId410" Type="http://schemas.openxmlformats.org/officeDocument/2006/relationships/hyperlink" Target="http://codeforces.com/contest/304/submission/53665397" TargetMode="External"/><Relationship Id="rId431" Type="http://schemas.openxmlformats.org/officeDocument/2006/relationships/hyperlink" Target="http://codeforces.com/contest/572/submission/53812503" TargetMode="External"/><Relationship Id="rId452" Type="http://schemas.openxmlformats.org/officeDocument/2006/relationships/hyperlink" Target="http://codeforces.com/contest/580/submission/53870571" TargetMode="External"/><Relationship Id="rId473" Type="http://schemas.openxmlformats.org/officeDocument/2006/relationships/hyperlink" Target="http://codeforces.com/contest/195/submission/54019391" TargetMode="External"/><Relationship Id="rId494" Type="http://schemas.openxmlformats.org/officeDocument/2006/relationships/hyperlink" Target="http://codeforces.com/contest/416/submission/53181753" TargetMode="External"/><Relationship Id="rId508" Type="http://schemas.openxmlformats.org/officeDocument/2006/relationships/hyperlink" Target="http://codeforces.com/contest/509/submission/53562942" TargetMode="External"/><Relationship Id="rId529" Type="http://schemas.openxmlformats.org/officeDocument/2006/relationships/hyperlink" Target="http://codeforces.com/contest/752/submission/54084953" TargetMode="External"/><Relationship Id="rId30" Type="http://schemas.openxmlformats.org/officeDocument/2006/relationships/hyperlink" Target="http://codeforces.com/problemset/problem/574/B" TargetMode="External"/><Relationship Id="rId105" Type="http://schemas.openxmlformats.org/officeDocument/2006/relationships/hyperlink" Target="http://codeforces.com/problemset/problem/483/B" TargetMode="External"/><Relationship Id="rId126" Type="http://schemas.openxmlformats.org/officeDocument/2006/relationships/hyperlink" Target="http://codeforces.com/problemset/problem/225/B" TargetMode="External"/><Relationship Id="rId147" Type="http://schemas.openxmlformats.org/officeDocument/2006/relationships/hyperlink" Target="http://codeforces.com/problemset/problem/230/B" TargetMode="External"/><Relationship Id="rId168" Type="http://schemas.openxmlformats.org/officeDocument/2006/relationships/hyperlink" Target="http://codeforces.com/problemset/problem/476/B" TargetMode="External"/><Relationship Id="rId312" Type="http://schemas.openxmlformats.org/officeDocument/2006/relationships/hyperlink" Target="http://codeforces.com/contest/672/submission/49454795" TargetMode="External"/><Relationship Id="rId333" Type="http://schemas.openxmlformats.org/officeDocument/2006/relationships/hyperlink" Target="http://codeforces.com/contest/670/submission/50276772" TargetMode="External"/><Relationship Id="rId354" Type="http://schemas.openxmlformats.org/officeDocument/2006/relationships/hyperlink" Target="http://codeforces.com/contest/366/submission/50428131" TargetMode="External"/><Relationship Id="rId540" Type="http://schemas.openxmlformats.org/officeDocument/2006/relationships/hyperlink" Target="http://codeforces.com/contest/322/submission/54160818" TargetMode="External"/><Relationship Id="rId51" Type="http://schemas.openxmlformats.org/officeDocument/2006/relationships/hyperlink" Target="http://codeforces.com/problemset/problem/608/B" TargetMode="External"/><Relationship Id="rId72" Type="http://schemas.openxmlformats.org/officeDocument/2006/relationships/hyperlink" Target="http://codeforces.com/problemset/problem/355/B" TargetMode="External"/><Relationship Id="rId93" Type="http://schemas.openxmlformats.org/officeDocument/2006/relationships/hyperlink" Target="http://codeforces.com/problemset/problem/224/B" TargetMode="External"/><Relationship Id="rId189" Type="http://schemas.openxmlformats.org/officeDocument/2006/relationships/hyperlink" Target="http://codeforces.com/problemset/problem/450/B" TargetMode="External"/><Relationship Id="rId375" Type="http://schemas.openxmlformats.org/officeDocument/2006/relationships/hyperlink" Target="http://codeforces.com/contest/591/submission/50477539" TargetMode="External"/><Relationship Id="rId396" Type="http://schemas.openxmlformats.org/officeDocument/2006/relationships/hyperlink" Target="http://codeforces.com/contest/175/submission/53661273" TargetMode="External"/><Relationship Id="rId561" Type="http://schemas.openxmlformats.org/officeDocument/2006/relationships/hyperlink" Target="http://codeforces.com/contest/353/submission/54372401" TargetMode="External"/><Relationship Id="rId582" Type="http://schemas.openxmlformats.org/officeDocument/2006/relationships/hyperlink" Target="http://codeforces.com/contest/224/submission/54437485" TargetMode="External"/><Relationship Id="rId3" Type="http://schemas.openxmlformats.org/officeDocument/2006/relationships/hyperlink" Target="http://codeforces.com/problemset/problem/534/B" TargetMode="External"/><Relationship Id="rId214" Type="http://schemas.openxmlformats.org/officeDocument/2006/relationships/hyperlink" Target="http://codeforces.com/problemset/problem/501/B" TargetMode="External"/><Relationship Id="rId235" Type="http://schemas.openxmlformats.org/officeDocument/2006/relationships/hyperlink" Target="http://codeforces.com/problemset/problem/742/B" TargetMode="External"/><Relationship Id="rId256" Type="http://schemas.openxmlformats.org/officeDocument/2006/relationships/hyperlink" Target="http://codeforces.com/problemset/problem/365/B" TargetMode="External"/><Relationship Id="rId277" Type="http://schemas.openxmlformats.org/officeDocument/2006/relationships/hyperlink" Target="http://codeforces.com/problemset/problem/254/B" TargetMode="External"/><Relationship Id="rId298" Type="http://schemas.openxmlformats.org/officeDocument/2006/relationships/hyperlink" Target="http://codeforces.com/problemset/problem/776/B" TargetMode="External"/><Relationship Id="rId400" Type="http://schemas.openxmlformats.org/officeDocument/2006/relationships/hyperlink" Target="http://codeforces.com/contest/228/submission/53662655" TargetMode="External"/><Relationship Id="rId421" Type="http://schemas.openxmlformats.org/officeDocument/2006/relationships/hyperlink" Target="http://codeforces.com/contest/486/submission/53790256" TargetMode="External"/><Relationship Id="rId442" Type="http://schemas.openxmlformats.org/officeDocument/2006/relationships/hyperlink" Target="http://codeforces.com/contest/697/submission/53840185" TargetMode="External"/><Relationship Id="rId463" Type="http://schemas.openxmlformats.org/officeDocument/2006/relationships/hyperlink" Target="http://codeforces.com/contest/490/submission/53849398" TargetMode="External"/><Relationship Id="rId484" Type="http://schemas.openxmlformats.org/officeDocument/2006/relationships/hyperlink" Target="http://codeforces.com/contest/318/submission/54053893" TargetMode="External"/><Relationship Id="rId519" Type="http://schemas.openxmlformats.org/officeDocument/2006/relationships/hyperlink" Target="http://codeforces.com/contest/631/submission/53564725" TargetMode="External"/><Relationship Id="rId116" Type="http://schemas.openxmlformats.org/officeDocument/2006/relationships/hyperlink" Target="http://codeforces.com/problemset/problem/155/B" TargetMode="External"/><Relationship Id="rId137" Type="http://schemas.openxmlformats.org/officeDocument/2006/relationships/hyperlink" Target="http://codeforces.com/problemset/problem/350/B" TargetMode="External"/><Relationship Id="rId158" Type="http://schemas.openxmlformats.org/officeDocument/2006/relationships/hyperlink" Target="http://codeforces.com/problemset/problem/706/B" TargetMode="External"/><Relationship Id="rId302" Type="http://schemas.openxmlformats.org/officeDocument/2006/relationships/hyperlink" Target="http://codeforces.com/contest/266/submission/49270406" TargetMode="External"/><Relationship Id="rId323" Type="http://schemas.openxmlformats.org/officeDocument/2006/relationships/hyperlink" Target="http://codeforces.com/contest/284/submission/50228057" TargetMode="External"/><Relationship Id="rId344" Type="http://schemas.openxmlformats.org/officeDocument/2006/relationships/hyperlink" Target="http://codeforces.com/contest/255/submission/50286444" TargetMode="External"/><Relationship Id="rId530" Type="http://schemas.openxmlformats.org/officeDocument/2006/relationships/hyperlink" Target="http://codeforces.com/contest/760/submission/54086841" TargetMode="External"/><Relationship Id="rId20" Type="http://schemas.openxmlformats.org/officeDocument/2006/relationships/hyperlink" Target="http://codeforces.com/problemset/problem/697/B" TargetMode="External"/><Relationship Id="rId41" Type="http://schemas.openxmlformats.org/officeDocument/2006/relationships/hyperlink" Target="http://codeforces.com/problemset/problem/667/B" TargetMode="External"/><Relationship Id="rId62" Type="http://schemas.openxmlformats.org/officeDocument/2006/relationships/hyperlink" Target="http://codeforces.com/problemset/problem/332/B" TargetMode="External"/><Relationship Id="rId83" Type="http://schemas.openxmlformats.org/officeDocument/2006/relationships/hyperlink" Target="http://codeforces.com/problemset/problem/270/B" TargetMode="External"/><Relationship Id="rId179" Type="http://schemas.openxmlformats.org/officeDocument/2006/relationships/hyperlink" Target="http://codeforces.com/problemset/problem/723/B" TargetMode="External"/><Relationship Id="rId365" Type="http://schemas.openxmlformats.org/officeDocument/2006/relationships/hyperlink" Target="http://codeforces.com/contest/456/submission/50444466" TargetMode="External"/><Relationship Id="rId386" Type="http://schemas.openxmlformats.org/officeDocument/2006/relationships/hyperlink" Target="http://codeforces.com/contest/721/submission/50479584" TargetMode="External"/><Relationship Id="rId551" Type="http://schemas.openxmlformats.org/officeDocument/2006/relationships/hyperlink" Target="http://codeforces.com/contest/768/submission/54170508" TargetMode="External"/><Relationship Id="rId572" Type="http://schemas.openxmlformats.org/officeDocument/2006/relationships/hyperlink" Target="http://codeforces.com/contest/166/submission/53899529" TargetMode="External"/><Relationship Id="rId593" Type="http://schemas.openxmlformats.org/officeDocument/2006/relationships/hyperlink" Target="http://codeforces.com/contest/342/submission/54442087" TargetMode="External"/><Relationship Id="rId190" Type="http://schemas.openxmlformats.org/officeDocument/2006/relationships/hyperlink" Target="http://codeforces.com/problemset/problem/427/B" TargetMode="External"/><Relationship Id="rId204" Type="http://schemas.openxmlformats.org/officeDocument/2006/relationships/hyperlink" Target="http://codeforces.com/problemset/problem/705/B" TargetMode="External"/><Relationship Id="rId225" Type="http://schemas.openxmlformats.org/officeDocument/2006/relationships/hyperlink" Target="http://codeforces.com/problemset/problem/584/B" TargetMode="External"/><Relationship Id="rId246" Type="http://schemas.openxmlformats.org/officeDocument/2006/relationships/hyperlink" Target="http://codeforces.com/problemset/problem/675/B" TargetMode="External"/><Relationship Id="rId267" Type="http://schemas.openxmlformats.org/officeDocument/2006/relationships/hyperlink" Target="http://codeforces.com/problemset/problem/202/B" TargetMode="External"/><Relationship Id="rId288" Type="http://schemas.openxmlformats.org/officeDocument/2006/relationships/hyperlink" Target="http://codeforces.com/problemset/problem/447/B" TargetMode="External"/><Relationship Id="rId411" Type="http://schemas.openxmlformats.org/officeDocument/2006/relationships/hyperlink" Target="http://codeforces.com/contest/337/submission/53665478" TargetMode="External"/><Relationship Id="rId432" Type="http://schemas.openxmlformats.org/officeDocument/2006/relationships/hyperlink" Target="http://codeforces.com/contest/579/submission/53812678" TargetMode="External"/><Relationship Id="rId453" Type="http://schemas.openxmlformats.org/officeDocument/2006/relationships/hyperlink" Target="http://codeforces.com/contest/574/submission/53870856" TargetMode="External"/><Relationship Id="rId474" Type="http://schemas.openxmlformats.org/officeDocument/2006/relationships/hyperlink" Target="http://codeforces.com/contest/215/submission/54019557" TargetMode="External"/><Relationship Id="rId509" Type="http://schemas.openxmlformats.org/officeDocument/2006/relationships/hyperlink" Target="http://codeforces.com/contest/546/submission/53563016" TargetMode="External"/><Relationship Id="rId106" Type="http://schemas.openxmlformats.org/officeDocument/2006/relationships/hyperlink" Target="http://codeforces.com/problemset/problem/275/B" TargetMode="External"/><Relationship Id="rId127" Type="http://schemas.openxmlformats.org/officeDocument/2006/relationships/hyperlink" Target="http://codeforces.com/problemset/problem/141/B" TargetMode="External"/><Relationship Id="rId313" Type="http://schemas.openxmlformats.org/officeDocument/2006/relationships/hyperlink" Target="http://codeforces.com/contest/680/submission/49455128" TargetMode="External"/><Relationship Id="rId495" Type="http://schemas.openxmlformats.org/officeDocument/2006/relationships/hyperlink" Target="http://codeforces.com/contest/426/submission/53181828" TargetMode="External"/><Relationship Id="rId10" Type="http://schemas.openxmlformats.org/officeDocument/2006/relationships/hyperlink" Target="http://codeforces.com/problemset/problem/586/B" TargetMode="External"/><Relationship Id="rId31" Type="http://schemas.openxmlformats.org/officeDocument/2006/relationships/hyperlink" Target="http://codeforces.com/problemset/problem/246/B" TargetMode="External"/><Relationship Id="rId52" Type="http://schemas.openxmlformats.org/officeDocument/2006/relationships/hyperlink" Target="http://codeforces.com/problemset/problem/262/B" TargetMode="External"/><Relationship Id="rId73" Type="http://schemas.openxmlformats.org/officeDocument/2006/relationships/hyperlink" Target="http://codeforces.com/problemset/problem/320/B" TargetMode="External"/><Relationship Id="rId94" Type="http://schemas.openxmlformats.org/officeDocument/2006/relationships/hyperlink" Target="http://codeforces.com/problemset/problem/272/B" TargetMode="External"/><Relationship Id="rId148" Type="http://schemas.openxmlformats.org/officeDocument/2006/relationships/hyperlink" Target="http://codeforces.com/problemset/problem/489/B" TargetMode="External"/><Relationship Id="rId169" Type="http://schemas.openxmlformats.org/officeDocument/2006/relationships/hyperlink" Target="http://codeforces.com/problemset/problem/733/B" TargetMode="External"/><Relationship Id="rId334" Type="http://schemas.openxmlformats.org/officeDocument/2006/relationships/hyperlink" Target="http://codeforces.com/contest/706/submission/50278457" TargetMode="External"/><Relationship Id="rId355" Type="http://schemas.openxmlformats.org/officeDocument/2006/relationships/hyperlink" Target="http://codeforces.com/contest/387/submission/50428321" TargetMode="External"/><Relationship Id="rId376" Type="http://schemas.openxmlformats.org/officeDocument/2006/relationships/hyperlink" Target="http://codeforces.com/contest/592/submission/50477591" TargetMode="External"/><Relationship Id="rId397" Type="http://schemas.openxmlformats.org/officeDocument/2006/relationships/hyperlink" Target="http://codeforces.com/contest/189/submission/53661329" TargetMode="External"/><Relationship Id="rId520" Type="http://schemas.openxmlformats.org/officeDocument/2006/relationships/hyperlink" Target="http://codeforces.com/contest/681/submission/53565086" TargetMode="External"/><Relationship Id="rId541" Type="http://schemas.openxmlformats.org/officeDocument/2006/relationships/hyperlink" Target="http://codeforces.com/contest/350/submission/54161000" TargetMode="External"/><Relationship Id="rId562" Type="http://schemas.openxmlformats.org/officeDocument/2006/relationships/hyperlink" Target="http://codeforces.com/contest/390/submission/54372466" TargetMode="External"/><Relationship Id="rId583" Type="http://schemas.openxmlformats.org/officeDocument/2006/relationships/hyperlink" Target="http://codeforces.com/contest/233/submission/54437596" TargetMode="External"/><Relationship Id="rId4" Type="http://schemas.openxmlformats.org/officeDocument/2006/relationships/hyperlink" Target="http://codeforces.com/problemset/problem/471/B" TargetMode="External"/><Relationship Id="rId180" Type="http://schemas.openxmlformats.org/officeDocument/2006/relationships/hyperlink" Target="http://codeforces.com/problemset/problem/617/B" TargetMode="External"/><Relationship Id="rId215" Type="http://schemas.openxmlformats.org/officeDocument/2006/relationships/hyperlink" Target="http://codeforces.com/problemset/problem/448/B" TargetMode="External"/><Relationship Id="rId236" Type="http://schemas.openxmlformats.org/officeDocument/2006/relationships/hyperlink" Target="http://codeforces.com/problemset/problem/761/B" TargetMode="External"/><Relationship Id="rId257" Type="http://schemas.openxmlformats.org/officeDocument/2006/relationships/hyperlink" Target="http://codeforces.com/problemset/problem/509/B" TargetMode="External"/><Relationship Id="rId278" Type="http://schemas.openxmlformats.org/officeDocument/2006/relationships/hyperlink" Target="http://codeforces.com/problemset/problem/305/B" TargetMode="External"/><Relationship Id="rId401" Type="http://schemas.openxmlformats.org/officeDocument/2006/relationships/hyperlink" Target="http://codeforces.com/contest/248/submission/53662763" TargetMode="External"/><Relationship Id="rId422" Type="http://schemas.openxmlformats.org/officeDocument/2006/relationships/hyperlink" Target="http://codeforces.com/contest/507/submission/53792293" TargetMode="External"/><Relationship Id="rId443" Type="http://schemas.openxmlformats.org/officeDocument/2006/relationships/hyperlink" Target="http://codeforces.com/contest/699/submission/53840315" TargetMode="External"/><Relationship Id="rId464" Type="http://schemas.openxmlformats.org/officeDocument/2006/relationships/hyperlink" Target="http://codeforces.com/contest/460/submission/53849205" TargetMode="External"/><Relationship Id="rId303" Type="http://schemas.openxmlformats.org/officeDocument/2006/relationships/hyperlink" Target="http://codeforces.com/contest/746/submission/49271154" TargetMode="External"/><Relationship Id="rId485" Type="http://schemas.openxmlformats.org/officeDocument/2006/relationships/hyperlink" Target="http://codeforces.com/contest/327/submission/54053926" TargetMode="External"/><Relationship Id="rId42" Type="http://schemas.openxmlformats.org/officeDocument/2006/relationships/hyperlink" Target="http://codeforces.com/problemset/problem/572/B" TargetMode="External"/><Relationship Id="rId84" Type="http://schemas.openxmlformats.org/officeDocument/2006/relationships/hyperlink" Target="http://codeforces.com/problemset/problem/233/B" TargetMode="External"/><Relationship Id="rId138" Type="http://schemas.openxmlformats.org/officeDocument/2006/relationships/hyperlink" Target="http://codeforces.com/problemset/problem/358/B" TargetMode="External"/><Relationship Id="rId345" Type="http://schemas.openxmlformats.org/officeDocument/2006/relationships/hyperlink" Target="http://codeforces.com/contest/302/submission/50292013" TargetMode="External"/><Relationship Id="rId387" Type="http://schemas.openxmlformats.org/officeDocument/2006/relationships/hyperlink" Target="http://codeforces.com/contest/731/submission/50479691" TargetMode="External"/><Relationship Id="rId510" Type="http://schemas.openxmlformats.org/officeDocument/2006/relationships/hyperlink" Target="http://codeforces.com/contest/552/submission/53563076" TargetMode="External"/><Relationship Id="rId552" Type="http://schemas.openxmlformats.org/officeDocument/2006/relationships/hyperlink" Target="http://codeforces.com/contest/168/submission/54174211" TargetMode="External"/><Relationship Id="rId594" Type="http://schemas.openxmlformats.org/officeDocument/2006/relationships/hyperlink" Target="http://codeforces.com/contest/358/submission/54442160" TargetMode="External"/><Relationship Id="rId191" Type="http://schemas.openxmlformats.org/officeDocument/2006/relationships/hyperlink" Target="http://codeforces.com/problemset/problem/651/B" TargetMode="External"/><Relationship Id="rId205" Type="http://schemas.openxmlformats.org/officeDocument/2006/relationships/hyperlink" Target="http://codeforces.com/problemset/problem/276/B" TargetMode="External"/><Relationship Id="rId247" Type="http://schemas.openxmlformats.org/officeDocument/2006/relationships/hyperlink" Target="http://codeforces.com/problemset/problem/557/B" TargetMode="External"/><Relationship Id="rId412" Type="http://schemas.openxmlformats.org/officeDocument/2006/relationships/hyperlink" Target="http://codeforces.com/contest/357/submission/53666127" TargetMode="External"/><Relationship Id="rId107" Type="http://schemas.openxmlformats.org/officeDocument/2006/relationships/hyperlink" Target="http://codeforces.com/problemset/problem/144/B" TargetMode="External"/><Relationship Id="rId289" Type="http://schemas.openxmlformats.org/officeDocument/2006/relationships/hyperlink" Target="http://codeforces.com/problemset/problem/488/B" TargetMode="External"/><Relationship Id="rId454" Type="http://schemas.openxmlformats.org/officeDocument/2006/relationships/hyperlink" Target="http://codeforces.com/contest/557/submission/53868996" TargetMode="External"/><Relationship Id="rId496" Type="http://schemas.openxmlformats.org/officeDocument/2006/relationships/hyperlink" Target="http://codeforces.com/contest/451/submission/53182098" TargetMode="External"/><Relationship Id="rId11" Type="http://schemas.openxmlformats.org/officeDocument/2006/relationships/hyperlink" Target="http://codeforces.com/problemset/problem/747/B" TargetMode="External"/><Relationship Id="rId53" Type="http://schemas.openxmlformats.org/officeDocument/2006/relationships/hyperlink" Target="http://codeforces.com/problemset/problem/315/B" TargetMode="External"/><Relationship Id="rId149" Type="http://schemas.openxmlformats.org/officeDocument/2006/relationships/hyperlink" Target="http://codeforces.com/problemset/problem/467/B" TargetMode="External"/><Relationship Id="rId314" Type="http://schemas.openxmlformats.org/officeDocument/2006/relationships/hyperlink" Target="http://codeforces.com/contest/688/submission/49455379" TargetMode="External"/><Relationship Id="rId356" Type="http://schemas.openxmlformats.org/officeDocument/2006/relationships/hyperlink" Target="http://codeforces.com/contest/389/submission/50428607" TargetMode="External"/><Relationship Id="rId398" Type="http://schemas.openxmlformats.org/officeDocument/2006/relationships/hyperlink" Target="http://codeforces.com/contest/197/submission/53661470" TargetMode="External"/><Relationship Id="rId521" Type="http://schemas.openxmlformats.org/officeDocument/2006/relationships/hyperlink" Target="http://codeforces.com/contest/707/submission/53565334" TargetMode="External"/><Relationship Id="rId563" Type="http://schemas.openxmlformats.org/officeDocument/2006/relationships/hyperlink" Target="http://codeforces.com/contest/466/submission/54372703" TargetMode="External"/><Relationship Id="rId95" Type="http://schemas.openxmlformats.org/officeDocument/2006/relationships/hyperlink" Target="http://codeforces.com/problemset/problem/248/B" TargetMode="External"/><Relationship Id="rId160" Type="http://schemas.openxmlformats.org/officeDocument/2006/relationships/hyperlink" Target="http://codeforces.com/problemset/problem/451/B" TargetMode="External"/><Relationship Id="rId216" Type="http://schemas.openxmlformats.org/officeDocument/2006/relationships/hyperlink" Target="http://codeforces.com/problemset/problem/749/B" TargetMode="External"/><Relationship Id="rId423" Type="http://schemas.openxmlformats.org/officeDocument/2006/relationships/hyperlink" Target="http://codeforces.com/contest/514/submission/53811052" TargetMode="External"/><Relationship Id="rId258" Type="http://schemas.openxmlformats.org/officeDocument/2006/relationships/hyperlink" Target="http://codeforces.com/problemset/problem/485/B" TargetMode="External"/><Relationship Id="rId465" Type="http://schemas.openxmlformats.org/officeDocument/2006/relationships/hyperlink" Target="http://codeforces.com/contest/445/submission/53842629" TargetMode="External"/><Relationship Id="rId22" Type="http://schemas.openxmlformats.org/officeDocument/2006/relationships/hyperlink" Target="http://codeforces.com/problemset/problem/389/B" TargetMode="External"/><Relationship Id="rId64" Type="http://schemas.openxmlformats.org/officeDocument/2006/relationships/hyperlink" Target="http://codeforces.com/problemset/problem/366/B" TargetMode="External"/><Relationship Id="rId118" Type="http://schemas.openxmlformats.org/officeDocument/2006/relationships/hyperlink" Target="http://codeforces.com/problemset/problem/384/B" TargetMode="External"/><Relationship Id="rId325" Type="http://schemas.openxmlformats.org/officeDocument/2006/relationships/hyperlink" Target="http://codeforces.com/contest/368/submission/50229325" TargetMode="External"/><Relationship Id="rId367" Type="http://schemas.openxmlformats.org/officeDocument/2006/relationships/hyperlink" Target="http://codeforces.com/contest/467/submission/50446103" TargetMode="External"/><Relationship Id="rId532" Type="http://schemas.openxmlformats.org/officeDocument/2006/relationships/hyperlink" Target="http://codeforces.com/contest/190/submission/54087386" TargetMode="External"/><Relationship Id="rId574" Type="http://schemas.openxmlformats.org/officeDocument/2006/relationships/hyperlink" Target="http://codeforces.com/contest/382/submission/53908869" TargetMode="External"/><Relationship Id="rId171" Type="http://schemas.openxmlformats.org/officeDocument/2006/relationships/hyperlink" Target="http://codeforces.com/problemset/problem/508/B" TargetMode="External"/><Relationship Id="rId227" Type="http://schemas.openxmlformats.org/officeDocument/2006/relationships/hyperlink" Target="http://codeforces.com/problemset/problem/462/B" TargetMode="External"/><Relationship Id="rId269" Type="http://schemas.openxmlformats.org/officeDocument/2006/relationships/hyperlink" Target="http://codeforces.com/problemset/problem/237/B" TargetMode="External"/><Relationship Id="rId434" Type="http://schemas.openxmlformats.org/officeDocument/2006/relationships/hyperlink" Target="http://codeforces.com/contest/450/submission/53673342" TargetMode="External"/><Relationship Id="rId476" Type="http://schemas.openxmlformats.org/officeDocument/2006/relationships/hyperlink" Target="http://codeforces.com/contest/222/submission/54020085" TargetMode="External"/><Relationship Id="rId33" Type="http://schemas.openxmlformats.org/officeDocument/2006/relationships/hyperlink" Target="http://codeforces.com/problemset/problem/318/B" TargetMode="External"/><Relationship Id="rId129" Type="http://schemas.openxmlformats.org/officeDocument/2006/relationships/hyperlink" Target="http://codeforces.com/problemset/problem/195/B" TargetMode="External"/><Relationship Id="rId280" Type="http://schemas.openxmlformats.org/officeDocument/2006/relationships/hyperlink" Target="http://codeforces.com/problemset/problem/370/B" TargetMode="External"/><Relationship Id="rId336" Type="http://schemas.openxmlformats.org/officeDocument/2006/relationships/hyperlink" Target="http://codeforces.com/contest/732/submission/50280027" TargetMode="External"/><Relationship Id="rId501" Type="http://schemas.openxmlformats.org/officeDocument/2006/relationships/hyperlink" Target="http://codeforces.com/contest/472/submission/53559757" TargetMode="External"/><Relationship Id="rId543" Type="http://schemas.openxmlformats.org/officeDocument/2006/relationships/hyperlink" Target="http://codeforces.com/contest/374/submission/54164728" TargetMode="External"/><Relationship Id="rId75" Type="http://schemas.openxmlformats.org/officeDocument/2006/relationships/hyperlink" Target="http://codeforces.com/problemset/problem/234/B" TargetMode="External"/><Relationship Id="rId140" Type="http://schemas.openxmlformats.org/officeDocument/2006/relationships/hyperlink" Target="http://codeforces.com/problemset/problem/143/B" TargetMode="External"/><Relationship Id="rId182" Type="http://schemas.openxmlformats.org/officeDocument/2006/relationships/hyperlink" Target="http://codeforces.com/problemset/problem/439/B" TargetMode="External"/><Relationship Id="rId378" Type="http://schemas.openxmlformats.org/officeDocument/2006/relationships/hyperlink" Target="http://codeforces.com/contest/629/submission/50478029" TargetMode="External"/><Relationship Id="rId403" Type="http://schemas.openxmlformats.org/officeDocument/2006/relationships/hyperlink" Target="http://codeforces.com/contest/257/submission/53663039" TargetMode="External"/><Relationship Id="rId585" Type="http://schemas.openxmlformats.org/officeDocument/2006/relationships/hyperlink" Target="http://codeforces.com/contest/239/submission/54437876" TargetMode="External"/><Relationship Id="rId6" Type="http://schemas.openxmlformats.org/officeDocument/2006/relationships/hyperlink" Target="http://codeforces.com/problemset/problem/289/B" TargetMode="External"/><Relationship Id="rId238" Type="http://schemas.openxmlformats.org/officeDocument/2006/relationships/hyperlink" Target="http://codeforces.com/problemset/problem/432/B" TargetMode="External"/><Relationship Id="rId445" Type="http://schemas.openxmlformats.org/officeDocument/2006/relationships/hyperlink" Target="http://codeforces.com/contest/711/submission/53841947" TargetMode="External"/><Relationship Id="rId487" Type="http://schemas.openxmlformats.org/officeDocument/2006/relationships/hyperlink" Target="http://codeforces.com/contest/344/submission/54054170" TargetMode="External"/><Relationship Id="rId291" Type="http://schemas.openxmlformats.org/officeDocument/2006/relationships/hyperlink" Target="http://codeforces.com/problemset/problem/567/B" TargetMode="External"/><Relationship Id="rId305" Type="http://schemas.openxmlformats.org/officeDocument/2006/relationships/hyperlink" Target="http://codeforces.com/contest/234/submission/49453646" TargetMode="External"/><Relationship Id="rId347" Type="http://schemas.openxmlformats.org/officeDocument/2006/relationships/hyperlink" Target="http://codeforces.com/contest/315/submission/50425975" TargetMode="External"/><Relationship Id="rId512" Type="http://schemas.openxmlformats.org/officeDocument/2006/relationships/hyperlink" Target="http://codeforces.com/contest/567/submission/53563322" TargetMode="External"/><Relationship Id="rId44" Type="http://schemas.openxmlformats.org/officeDocument/2006/relationships/hyperlink" Target="http://codeforces.com/problemset/problem/577/B" TargetMode="External"/><Relationship Id="rId86" Type="http://schemas.openxmlformats.org/officeDocument/2006/relationships/hyperlink" Target="http://codeforces.com/problemset/problem/760/B" TargetMode="External"/><Relationship Id="rId151" Type="http://schemas.openxmlformats.org/officeDocument/2006/relationships/hyperlink" Target="http://codeforces.com/problemset/problem/734/B" TargetMode="External"/><Relationship Id="rId389" Type="http://schemas.openxmlformats.org/officeDocument/2006/relationships/hyperlink" Target="http://codeforces.com/contest/735/submission/50480020" TargetMode="External"/><Relationship Id="rId554" Type="http://schemas.openxmlformats.org/officeDocument/2006/relationships/hyperlink" Target="http://codeforces.com/contest/216/submission/54227213" TargetMode="External"/><Relationship Id="rId596" Type="http://schemas.openxmlformats.org/officeDocument/2006/relationships/hyperlink" Target="http://codeforces.com/contest/384/submission/54444003" TargetMode="External"/><Relationship Id="rId193" Type="http://schemas.openxmlformats.org/officeDocument/2006/relationships/hyperlink" Target="http://codeforces.com/problemset/problem/670/B" TargetMode="External"/><Relationship Id="rId207" Type="http://schemas.openxmlformats.org/officeDocument/2006/relationships/hyperlink" Target="http://codeforces.com/problemset/problem/716/B" TargetMode="External"/><Relationship Id="rId249" Type="http://schemas.openxmlformats.org/officeDocument/2006/relationships/hyperlink" Target="http://codeforces.com/problemset/problem/525/B" TargetMode="External"/><Relationship Id="rId414" Type="http://schemas.openxmlformats.org/officeDocument/2006/relationships/hyperlink" Target="http://codeforces.com/contest/371/submission/53666986" TargetMode="External"/><Relationship Id="rId456" Type="http://schemas.openxmlformats.org/officeDocument/2006/relationships/hyperlink" Target="http://codeforces.com/contest/525/submission/53868869" TargetMode="External"/><Relationship Id="rId498" Type="http://schemas.openxmlformats.org/officeDocument/2006/relationships/hyperlink" Target="http://codeforces.com/contest/459/submission/53194219" TargetMode="External"/><Relationship Id="rId13" Type="http://schemas.openxmlformats.org/officeDocument/2006/relationships/hyperlink" Target="http://codeforces.com/problemset/problem/518/B" TargetMode="External"/><Relationship Id="rId109" Type="http://schemas.openxmlformats.org/officeDocument/2006/relationships/hyperlink" Target="http://codeforces.com/problemset/problem/146/B" TargetMode="External"/><Relationship Id="rId260" Type="http://schemas.openxmlformats.org/officeDocument/2006/relationships/hyperlink" Target="http://codeforces.com/problemset/problem/149/B" TargetMode="External"/><Relationship Id="rId316" Type="http://schemas.openxmlformats.org/officeDocument/2006/relationships/hyperlink" Target="http://codeforces.com/contest/764/submission/49456208" TargetMode="External"/><Relationship Id="rId523" Type="http://schemas.openxmlformats.org/officeDocument/2006/relationships/hyperlink" Target="http://codeforces.com/contest/749/submission/53568231" TargetMode="External"/><Relationship Id="rId55" Type="http://schemas.openxmlformats.org/officeDocument/2006/relationships/hyperlink" Target="http://codeforces.com/problemset/problem/401/B" TargetMode="External"/><Relationship Id="rId97" Type="http://schemas.openxmlformats.org/officeDocument/2006/relationships/hyperlink" Target="http://codeforces.com/problemset/problem/205/B" TargetMode="External"/><Relationship Id="rId120" Type="http://schemas.openxmlformats.org/officeDocument/2006/relationships/hyperlink" Target="http://codeforces.com/problemset/problem/231/B" TargetMode="External"/><Relationship Id="rId358" Type="http://schemas.openxmlformats.org/officeDocument/2006/relationships/hyperlink" Target="http://codeforces.com/contest/405/submission/50429204" TargetMode="External"/><Relationship Id="rId565" Type="http://schemas.openxmlformats.org/officeDocument/2006/relationships/hyperlink" Target="http://codeforces.com/contest/488/submission/54373011" TargetMode="External"/><Relationship Id="rId162" Type="http://schemas.openxmlformats.org/officeDocument/2006/relationships/hyperlink" Target="http://codeforces.com/problemset/problem/766/B" TargetMode="External"/><Relationship Id="rId218" Type="http://schemas.openxmlformats.org/officeDocument/2006/relationships/hyperlink" Target="http://codeforces.com/problemset/problem/731/B" TargetMode="External"/><Relationship Id="rId425" Type="http://schemas.openxmlformats.org/officeDocument/2006/relationships/hyperlink" Target="http://codeforces.com/contest/520/submission/53811276" TargetMode="External"/><Relationship Id="rId467" Type="http://schemas.openxmlformats.org/officeDocument/2006/relationships/hyperlink" Target="http://codeforces.com/contest/437/submission/53842296" TargetMode="External"/><Relationship Id="rId271" Type="http://schemas.openxmlformats.org/officeDocument/2006/relationships/hyperlink" Target="http://codeforces.com/problemset/problem/228/B" TargetMode="External"/><Relationship Id="rId24" Type="http://schemas.openxmlformats.org/officeDocument/2006/relationships/hyperlink" Target="http://codeforces.com/problemset/problem/165/B" TargetMode="External"/><Relationship Id="rId66" Type="http://schemas.openxmlformats.org/officeDocument/2006/relationships/hyperlink" Target="http://codeforces.com/problemset/problem/437/B" TargetMode="External"/><Relationship Id="rId131" Type="http://schemas.openxmlformats.org/officeDocument/2006/relationships/hyperlink" Target="http://codeforces.com/problemset/problem/197/B" TargetMode="External"/><Relationship Id="rId327" Type="http://schemas.openxmlformats.org/officeDocument/2006/relationships/hyperlink" Target="http://codeforces.com/contest/427/submission/50273109" TargetMode="External"/><Relationship Id="rId369" Type="http://schemas.openxmlformats.org/officeDocument/2006/relationships/hyperlink" Target="http://codeforces.com/contest/519/submission/50451035" TargetMode="External"/><Relationship Id="rId534" Type="http://schemas.openxmlformats.org/officeDocument/2006/relationships/hyperlink" Target="http://codeforces.com/contest/225/submission/54087748" TargetMode="External"/><Relationship Id="rId576" Type="http://schemas.openxmlformats.org/officeDocument/2006/relationships/hyperlink" Target="http://codeforces.com/contest/180/submission/54016248" TargetMode="External"/><Relationship Id="rId173" Type="http://schemas.openxmlformats.org/officeDocument/2006/relationships/hyperlink" Target="http://codeforces.com/problemset/problem/538/B" TargetMode="External"/><Relationship Id="rId229" Type="http://schemas.openxmlformats.org/officeDocument/2006/relationships/hyperlink" Target="http://codeforces.com/problemset/problem/754/B" TargetMode="External"/><Relationship Id="rId380" Type="http://schemas.openxmlformats.org/officeDocument/2006/relationships/hyperlink" Target="http://codeforces.com/contest/682/submission/50478452" TargetMode="External"/><Relationship Id="rId436" Type="http://schemas.openxmlformats.org/officeDocument/2006/relationships/hyperlink" Target="http://codeforces.com/contest/602/submission/53813039" TargetMode="External"/><Relationship Id="rId240" Type="http://schemas.openxmlformats.org/officeDocument/2006/relationships/hyperlink" Target="http://codeforces.com/problemset/problem/259/B" TargetMode="External"/><Relationship Id="rId478" Type="http://schemas.openxmlformats.org/officeDocument/2006/relationships/hyperlink" Target="http://codeforces.com/contest/236/submission/54024250" TargetMode="External"/><Relationship Id="rId35" Type="http://schemas.openxmlformats.org/officeDocument/2006/relationships/hyperlink" Target="http://codeforces.com/problemset/problem/284/B" TargetMode="External"/><Relationship Id="rId77" Type="http://schemas.openxmlformats.org/officeDocument/2006/relationships/hyperlink" Target="http://codeforces.com/problemset/problem/745/B" TargetMode="External"/><Relationship Id="rId100" Type="http://schemas.openxmlformats.org/officeDocument/2006/relationships/hyperlink" Target="http://codeforces.com/problemset/problem/378/B" TargetMode="External"/><Relationship Id="rId282" Type="http://schemas.openxmlformats.org/officeDocument/2006/relationships/hyperlink" Target="http://codeforces.com/problemset/problem/373/B" TargetMode="External"/><Relationship Id="rId338" Type="http://schemas.openxmlformats.org/officeDocument/2006/relationships/hyperlink" Target="http://codeforces.com/contest/766/submission/50280922" TargetMode="External"/><Relationship Id="rId503" Type="http://schemas.openxmlformats.org/officeDocument/2006/relationships/hyperlink" Target="http://codeforces.com/contest/476/submission/53560354" TargetMode="External"/><Relationship Id="rId545" Type="http://schemas.openxmlformats.org/officeDocument/2006/relationships/hyperlink" Target="http://codeforces.com/contest/495/submission/54165383" TargetMode="External"/><Relationship Id="rId587" Type="http://schemas.openxmlformats.org/officeDocument/2006/relationships/hyperlink" Target="http://codeforces.com/contest/278/submission/54438145" TargetMode="External"/><Relationship Id="rId8" Type="http://schemas.openxmlformats.org/officeDocument/2006/relationships/hyperlink" Target="http://codeforces.com/problemset/problem/659/B" TargetMode="External"/><Relationship Id="rId142" Type="http://schemas.openxmlformats.org/officeDocument/2006/relationships/hyperlink" Target="http://codeforces.com/problemset/problem/260/B" TargetMode="External"/><Relationship Id="rId184" Type="http://schemas.openxmlformats.org/officeDocument/2006/relationships/hyperlink" Target="http://codeforces.com/problemset/problem/701/B" TargetMode="External"/><Relationship Id="rId391" Type="http://schemas.openxmlformats.org/officeDocument/2006/relationships/hyperlink" Target="http://codeforces.com/contest/754/submission/50482089" TargetMode="External"/><Relationship Id="rId405" Type="http://schemas.openxmlformats.org/officeDocument/2006/relationships/hyperlink" Target="http://codeforces.com/contest/271/submission/53664011" TargetMode="External"/><Relationship Id="rId447" Type="http://schemas.openxmlformats.org/officeDocument/2006/relationships/hyperlink" Target="http://codeforces.com/contest/676/submission/53871560" TargetMode="External"/><Relationship Id="rId251" Type="http://schemas.openxmlformats.org/officeDocument/2006/relationships/hyperlink" Target="http://codeforces.com/problemset/problem/263/B" TargetMode="External"/><Relationship Id="rId489" Type="http://schemas.openxmlformats.org/officeDocument/2006/relationships/hyperlink" Target="http://codeforces.com/contest/370/submission/54054578" TargetMode="External"/><Relationship Id="rId46" Type="http://schemas.openxmlformats.org/officeDocument/2006/relationships/hyperlink" Target="http://codeforces.com/problemset/problem/490/B" TargetMode="External"/><Relationship Id="rId293" Type="http://schemas.openxmlformats.org/officeDocument/2006/relationships/hyperlink" Target="http://codeforces.com/problemset/problem/738/B" TargetMode="External"/><Relationship Id="rId307" Type="http://schemas.openxmlformats.org/officeDocument/2006/relationships/hyperlink" Target="http://codeforces.com/contest/265/submission/49453883" TargetMode="External"/><Relationship Id="rId349" Type="http://schemas.openxmlformats.org/officeDocument/2006/relationships/hyperlink" Target="http://codeforces.com/contest/355/submission/50426337" TargetMode="External"/><Relationship Id="rId514" Type="http://schemas.openxmlformats.org/officeDocument/2006/relationships/hyperlink" Target="http://codeforces.com/contest/586/submission/53563852" TargetMode="External"/><Relationship Id="rId556" Type="http://schemas.openxmlformats.org/officeDocument/2006/relationships/hyperlink" Target="http://codeforces.com/contest/281/submission/54229138" TargetMode="External"/><Relationship Id="rId88" Type="http://schemas.openxmlformats.org/officeDocument/2006/relationships/hyperlink" Target="http://codeforces.com/problemset/problem/182/B" TargetMode="External"/><Relationship Id="rId111" Type="http://schemas.openxmlformats.org/officeDocument/2006/relationships/hyperlink" Target="http://codeforces.com/problemset/problem/606/B" TargetMode="External"/><Relationship Id="rId153" Type="http://schemas.openxmlformats.org/officeDocument/2006/relationships/hyperlink" Target="http://codeforces.com/problemset/problem/313/B" TargetMode="External"/><Relationship Id="rId195" Type="http://schemas.openxmlformats.org/officeDocument/2006/relationships/hyperlink" Target="http://codeforces.com/problemset/problem/714/B" TargetMode="External"/><Relationship Id="rId209" Type="http://schemas.openxmlformats.org/officeDocument/2006/relationships/hyperlink" Target="http://codeforces.com/problemset/problem/265/B" TargetMode="External"/><Relationship Id="rId360" Type="http://schemas.openxmlformats.org/officeDocument/2006/relationships/hyperlink" Target="http://codeforces.com/contest/424/submission/50429566" TargetMode="External"/><Relationship Id="rId416" Type="http://schemas.openxmlformats.org/officeDocument/2006/relationships/hyperlink" Target="http://codeforces.com/contest/430/submission/53671108" TargetMode="External"/><Relationship Id="rId598" Type="http://schemas.openxmlformats.org/officeDocument/2006/relationships/hyperlink" Target="http://codeforces.com/contest/415/submission/54444114" TargetMode="External"/><Relationship Id="rId220" Type="http://schemas.openxmlformats.org/officeDocument/2006/relationships/hyperlink" Target="http://codeforces.com/problemset/problem/550/B" TargetMode="External"/><Relationship Id="rId458" Type="http://schemas.openxmlformats.org/officeDocument/2006/relationships/hyperlink" Target="http://codeforces.com/contest/518/submission/53852962" TargetMode="External"/><Relationship Id="rId15" Type="http://schemas.openxmlformats.org/officeDocument/2006/relationships/hyperlink" Target="http://codeforces.com/problemset/problem/344/B" TargetMode="External"/><Relationship Id="rId57" Type="http://schemas.openxmlformats.org/officeDocument/2006/relationships/hyperlink" Target="http://codeforces.com/problemset/problem/424/B" TargetMode="External"/><Relationship Id="rId262" Type="http://schemas.openxmlformats.org/officeDocument/2006/relationships/hyperlink" Target="http://codeforces.com/problemset/problem/168/B" TargetMode="External"/><Relationship Id="rId318" Type="http://schemas.openxmlformats.org/officeDocument/2006/relationships/hyperlink" Target="http://codeforces.com/contest/192/submission/49456459" TargetMode="External"/><Relationship Id="rId525" Type="http://schemas.openxmlformats.org/officeDocument/2006/relationships/hyperlink" Target="http://codeforces.com/contest/719/submission/53842083" TargetMode="External"/><Relationship Id="rId567" Type="http://schemas.openxmlformats.org/officeDocument/2006/relationships/hyperlink" Target="http://codeforces.com/contest/577/submission/54407091" TargetMode="External"/><Relationship Id="rId99" Type="http://schemas.openxmlformats.org/officeDocument/2006/relationships/hyperlink" Target="http://codeforces.com/problemset/problem/376/B" TargetMode="External"/><Relationship Id="rId122" Type="http://schemas.openxmlformats.org/officeDocument/2006/relationships/hyperlink" Target="http://codeforces.com/problemset/problem/342/B" TargetMode="External"/><Relationship Id="rId164" Type="http://schemas.openxmlformats.org/officeDocument/2006/relationships/hyperlink" Target="http://codeforces.com/problemset/problem/463/B" TargetMode="External"/><Relationship Id="rId371" Type="http://schemas.openxmlformats.org/officeDocument/2006/relationships/hyperlink" Target="http://codeforces.com/contest/554/submission/50453381" TargetMode="External"/><Relationship Id="rId427" Type="http://schemas.openxmlformats.org/officeDocument/2006/relationships/hyperlink" Target="http://codeforces.com/contest/538/submission/53811405" TargetMode="External"/><Relationship Id="rId469" Type="http://schemas.openxmlformats.org/officeDocument/2006/relationships/hyperlink" Target="http://codeforces.com/contest/144/submission/54016458" TargetMode="External"/><Relationship Id="rId26" Type="http://schemas.openxmlformats.org/officeDocument/2006/relationships/hyperlink" Target="http://codeforces.com/problemset/problem/579/B" TargetMode="External"/><Relationship Id="rId231" Type="http://schemas.openxmlformats.org/officeDocument/2006/relationships/hyperlink" Target="http://codeforces.com/problemset/problem/460/B" TargetMode="External"/><Relationship Id="rId273" Type="http://schemas.openxmlformats.org/officeDocument/2006/relationships/hyperlink" Target="http://codeforces.com/problemset/problem/281/B" TargetMode="External"/><Relationship Id="rId329" Type="http://schemas.openxmlformats.org/officeDocument/2006/relationships/hyperlink" Target="http://codeforces.com/contest/535/submission/50275264" TargetMode="External"/><Relationship Id="rId480" Type="http://schemas.openxmlformats.org/officeDocument/2006/relationships/hyperlink" Target="http://codeforces.com/contest/262/submission/54053529" TargetMode="External"/><Relationship Id="rId536" Type="http://schemas.openxmlformats.org/officeDocument/2006/relationships/hyperlink" Target="http://codeforces.com/contest/244/submission/54089071" TargetMode="External"/><Relationship Id="rId68" Type="http://schemas.openxmlformats.org/officeDocument/2006/relationships/hyperlink" Target="http://codeforces.com/problemset/problem/689/B" TargetMode="External"/><Relationship Id="rId133" Type="http://schemas.openxmlformats.org/officeDocument/2006/relationships/hyperlink" Target="http://codeforces.com/problemset/problem/194/B" TargetMode="External"/><Relationship Id="rId175" Type="http://schemas.openxmlformats.org/officeDocument/2006/relationships/hyperlink" Target="http://codeforces.com/problemset/problem/721/B" TargetMode="External"/><Relationship Id="rId340" Type="http://schemas.openxmlformats.org/officeDocument/2006/relationships/hyperlink" Target="http://codeforces.com/contest/143/submission/50283226" TargetMode="External"/><Relationship Id="rId578" Type="http://schemas.openxmlformats.org/officeDocument/2006/relationships/hyperlink" Target="http://codeforces.com/contest/757/submission/54436998" TargetMode="External"/><Relationship Id="rId200" Type="http://schemas.openxmlformats.org/officeDocument/2006/relationships/hyperlink" Target="http://codeforces.com/problemset/problem/596/B" TargetMode="External"/><Relationship Id="rId382" Type="http://schemas.openxmlformats.org/officeDocument/2006/relationships/hyperlink" Target="http://codeforces.com/contest/701/submission/50478927" TargetMode="External"/><Relationship Id="rId438" Type="http://schemas.openxmlformats.org/officeDocument/2006/relationships/hyperlink" Target="http://codeforces.com/contest/614/submission/53823238" TargetMode="External"/><Relationship Id="rId242" Type="http://schemas.openxmlformats.org/officeDocument/2006/relationships/hyperlink" Target="http://codeforces.com/problemset/problem/157/B" TargetMode="External"/><Relationship Id="rId284" Type="http://schemas.openxmlformats.org/officeDocument/2006/relationships/hyperlink" Target="http://codeforces.com/problemset/problem/390/B" TargetMode="External"/><Relationship Id="rId491" Type="http://schemas.openxmlformats.org/officeDocument/2006/relationships/hyperlink" Target="http://codeforces.com/contest/378/submission/53181315" TargetMode="External"/><Relationship Id="rId505" Type="http://schemas.openxmlformats.org/officeDocument/2006/relationships/hyperlink" Target="http://codeforces.com/contest/485/submission/53560715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codeforces.com/contest/679/problem/A" TargetMode="External"/><Relationship Id="rId299" Type="http://schemas.openxmlformats.org/officeDocument/2006/relationships/hyperlink" Target="http://codeforces.com/contest/788/submission/65247629" TargetMode="External"/><Relationship Id="rId21" Type="http://schemas.openxmlformats.org/officeDocument/2006/relationships/hyperlink" Target="http://codeforces.com/contest/235/problem/A" TargetMode="External"/><Relationship Id="rId42" Type="http://schemas.openxmlformats.org/officeDocument/2006/relationships/hyperlink" Target="http://codeforces.com/contest/286/problem/A" TargetMode="External"/><Relationship Id="rId63" Type="http://schemas.openxmlformats.org/officeDocument/2006/relationships/hyperlink" Target="http://codeforces.com/contest/403/problem/A" TargetMode="External"/><Relationship Id="rId84" Type="http://schemas.openxmlformats.org/officeDocument/2006/relationships/hyperlink" Target="http://codeforces.com/contest/498/problem/A" TargetMode="External"/><Relationship Id="rId138" Type="http://schemas.openxmlformats.org/officeDocument/2006/relationships/hyperlink" Target="http://codeforces.com/contest/749/problem/C" TargetMode="External"/><Relationship Id="rId159" Type="http://schemas.openxmlformats.org/officeDocument/2006/relationships/hyperlink" Target="http://codeforces.com/contest/848/problem/A" TargetMode="External"/><Relationship Id="rId170" Type="http://schemas.openxmlformats.org/officeDocument/2006/relationships/hyperlink" Target="http://codeforces.com/contest/891/problem/A" TargetMode="External"/><Relationship Id="rId191" Type="http://schemas.openxmlformats.org/officeDocument/2006/relationships/hyperlink" Target="http://codeforces.com/contest/988/problem/C" TargetMode="External"/><Relationship Id="rId205" Type="http://schemas.openxmlformats.org/officeDocument/2006/relationships/hyperlink" Target="https://codeforces.com/contest/258/submission/54826365" TargetMode="External"/><Relationship Id="rId226" Type="http://schemas.openxmlformats.org/officeDocument/2006/relationships/hyperlink" Target="https://codeforces.com/contest/1003/submission/55324807" TargetMode="External"/><Relationship Id="rId247" Type="http://schemas.openxmlformats.org/officeDocument/2006/relationships/hyperlink" Target="https://codeforces.com/contest/573/submission/55496752" TargetMode="External"/><Relationship Id="rId107" Type="http://schemas.openxmlformats.org/officeDocument/2006/relationships/hyperlink" Target="http://codeforces.com/contest/607/problem/A" TargetMode="External"/><Relationship Id="rId268" Type="http://schemas.openxmlformats.org/officeDocument/2006/relationships/hyperlink" Target="https://codeforces.com/contest/273/submission/55994073" TargetMode="External"/><Relationship Id="rId289" Type="http://schemas.openxmlformats.org/officeDocument/2006/relationships/hyperlink" Target="http://codeforces.com/contest/676/submission/65299774" TargetMode="External"/><Relationship Id="rId11" Type="http://schemas.openxmlformats.org/officeDocument/2006/relationships/hyperlink" Target="http://codeforces.com/contest/191/problem/A" TargetMode="External"/><Relationship Id="rId32" Type="http://schemas.openxmlformats.org/officeDocument/2006/relationships/hyperlink" Target="http://codeforces.com/contest/283/problem/A" TargetMode="External"/><Relationship Id="rId53" Type="http://schemas.openxmlformats.org/officeDocument/2006/relationships/hyperlink" Target="http://codeforces.com/contest/353/problem/C" TargetMode="External"/><Relationship Id="rId74" Type="http://schemas.openxmlformats.org/officeDocument/2006/relationships/hyperlink" Target="http://codeforces.com/contest/453/problem/A" TargetMode="External"/><Relationship Id="rId128" Type="http://schemas.openxmlformats.org/officeDocument/2006/relationships/hyperlink" Target="http://codeforces.com/contest/723/problem/C" TargetMode="External"/><Relationship Id="rId149" Type="http://schemas.openxmlformats.org/officeDocument/2006/relationships/hyperlink" Target="http://codeforces.com/contest/790/problem/A" TargetMode="External"/><Relationship Id="rId5" Type="http://schemas.openxmlformats.org/officeDocument/2006/relationships/hyperlink" Target="http://codeforces.com/contest/166/problem/C" TargetMode="External"/><Relationship Id="rId95" Type="http://schemas.openxmlformats.org/officeDocument/2006/relationships/hyperlink" Target="http://codeforces.com/contest/555/problem/A" TargetMode="External"/><Relationship Id="rId160" Type="http://schemas.openxmlformats.org/officeDocument/2006/relationships/hyperlink" Target="http://codeforces.com/contest/853/problem/A" TargetMode="External"/><Relationship Id="rId181" Type="http://schemas.openxmlformats.org/officeDocument/2006/relationships/hyperlink" Target="http://codeforces.com/contest/940/problem/C" TargetMode="External"/><Relationship Id="rId216" Type="http://schemas.openxmlformats.org/officeDocument/2006/relationships/hyperlink" Target="https://codeforces.com/contest/482/submission/54970373" TargetMode="External"/><Relationship Id="rId237" Type="http://schemas.openxmlformats.org/officeDocument/2006/relationships/hyperlink" Target="https://codeforces.com/contest/311/submission/55404072" TargetMode="External"/><Relationship Id="rId258" Type="http://schemas.openxmlformats.org/officeDocument/2006/relationships/hyperlink" Target="https://codeforces.com/contest/988/submission/55720699" TargetMode="External"/><Relationship Id="rId279" Type="http://schemas.openxmlformats.org/officeDocument/2006/relationships/hyperlink" Target="https://codeforces.com/contest/441/submission/56076320" TargetMode="External"/><Relationship Id="rId22" Type="http://schemas.openxmlformats.org/officeDocument/2006/relationships/hyperlink" Target="http://codeforces.com/contest/251/problem/A" TargetMode="External"/><Relationship Id="rId43" Type="http://schemas.openxmlformats.org/officeDocument/2006/relationships/hyperlink" Target="http://codeforces.com/contest/303/problem/A" TargetMode="External"/><Relationship Id="rId64" Type="http://schemas.openxmlformats.org/officeDocument/2006/relationships/hyperlink" Target="http://codeforces.com/contest/406/problem/A" TargetMode="External"/><Relationship Id="rId118" Type="http://schemas.openxmlformats.org/officeDocument/2006/relationships/hyperlink" Target="http://codeforces.com/contest/681/problem/C" TargetMode="External"/><Relationship Id="rId139" Type="http://schemas.openxmlformats.org/officeDocument/2006/relationships/hyperlink" Target="http://codeforces.com/contest/752/problem/C" TargetMode="External"/><Relationship Id="rId290" Type="http://schemas.openxmlformats.org/officeDocument/2006/relationships/hyperlink" Target="http://codeforces.com/contest/677/submission/65297376" TargetMode="External"/><Relationship Id="rId85" Type="http://schemas.openxmlformats.org/officeDocument/2006/relationships/hyperlink" Target="http://codeforces.com/contest/508/problem/C" TargetMode="External"/><Relationship Id="rId150" Type="http://schemas.openxmlformats.org/officeDocument/2006/relationships/hyperlink" Target="http://codeforces.com/contest/804/problem/A" TargetMode="External"/><Relationship Id="rId171" Type="http://schemas.openxmlformats.org/officeDocument/2006/relationships/hyperlink" Target="http://codeforces.com/contest/898/problem/C" TargetMode="External"/><Relationship Id="rId192" Type="http://schemas.openxmlformats.org/officeDocument/2006/relationships/hyperlink" Target="http://codeforces.com/contest/991/problem/C" TargetMode="External"/><Relationship Id="rId206" Type="http://schemas.openxmlformats.org/officeDocument/2006/relationships/hyperlink" Target="https://codeforces.com/contest/461/submission/54827237" TargetMode="External"/><Relationship Id="rId227" Type="http://schemas.openxmlformats.org/officeDocument/2006/relationships/hyperlink" Target="https://codeforces.com/contest/1007/submission/55325023" TargetMode="External"/><Relationship Id="rId248" Type="http://schemas.openxmlformats.org/officeDocument/2006/relationships/hyperlink" Target="https://codeforces.com/contest/581/submission/55499415" TargetMode="External"/><Relationship Id="rId269" Type="http://schemas.openxmlformats.org/officeDocument/2006/relationships/hyperlink" Target="https://codeforces.com/contest/277/submission/55996855" TargetMode="External"/><Relationship Id="rId12" Type="http://schemas.openxmlformats.org/officeDocument/2006/relationships/hyperlink" Target="http://codeforces.com/contest/196/problem/A" TargetMode="External"/><Relationship Id="rId33" Type="http://schemas.openxmlformats.org/officeDocument/2006/relationships/hyperlink" Target="http://codeforces.com/contest/288/problem/A" TargetMode="External"/><Relationship Id="rId108" Type="http://schemas.openxmlformats.org/officeDocument/2006/relationships/hyperlink" Target="http://codeforces.com/contest/617/problem/C" TargetMode="External"/><Relationship Id="rId129" Type="http://schemas.openxmlformats.org/officeDocument/2006/relationships/hyperlink" Target="http://codeforces.com/contest/731/problem/C" TargetMode="External"/><Relationship Id="rId280" Type="http://schemas.openxmlformats.org/officeDocument/2006/relationships/hyperlink" Target="https://codeforces.com/contest/480/submission/56079189" TargetMode="External"/><Relationship Id="rId54" Type="http://schemas.openxmlformats.org/officeDocument/2006/relationships/hyperlink" Target="http://codeforces.com/contest/354/problem/A" TargetMode="External"/><Relationship Id="rId75" Type="http://schemas.openxmlformats.org/officeDocument/2006/relationships/hyperlink" Target="http://codeforces.com/contest/455/problem/A" TargetMode="External"/><Relationship Id="rId96" Type="http://schemas.openxmlformats.org/officeDocument/2006/relationships/hyperlink" Target="http://codeforces.com/contest/559/problem/A" TargetMode="External"/><Relationship Id="rId140" Type="http://schemas.openxmlformats.org/officeDocument/2006/relationships/hyperlink" Target="http://codeforces.com/contest/759/problem/A" TargetMode="External"/><Relationship Id="rId161" Type="http://schemas.openxmlformats.org/officeDocument/2006/relationships/hyperlink" Target="http://codeforces.com/contest/860/problem/A" TargetMode="External"/><Relationship Id="rId182" Type="http://schemas.openxmlformats.org/officeDocument/2006/relationships/hyperlink" Target="http://codeforces.com/contest/949/problem/A" TargetMode="External"/><Relationship Id="rId217" Type="http://schemas.openxmlformats.org/officeDocument/2006/relationships/hyperlink" Target="https://codeforces.com/contest/519/submission/55004236" TargetMode="External"/><Relationship Id="rId6" Type="http://schemas.openxmlformats.org/officeDocument/2006/relationships/hyperlink" Target="http://codeforces.com/contest/167/problem/A" TargetMode="External"/><Relationship Id="rId238" Type="http://schemas.openxmlformats.org/officeDocument/2006/relationships/hyperlink" Target="https://codeforces.com/contest/313/submission/55421609" TargetMode="External"/><Relationship Id="rId259" Type="http://schemas.openxmlformats.org/officeDocument/2006/relationships/hyperlink" Target="https://codeforces.com/contest/1004/submission/55740841" TargetMode="External"/><Relationship Id="rId23" Type="http://schemas.openxmlformats.org/officeDocument/2006/relationships/hyperlink" Target="http://codeforces.com/contest/229/problem/A" TargetMode="External"/><Relationship Id="rId119" Type="http://schemas.openxmlformats.org/officeDocument/2006/relationships/hyperlink" Target="http://codeforces.com/contest/687/problem/A" TargetMode="External"/><Relationship Id="rId270" Type="http://schemas.openxmlformats.org/officeDocument/2006/relationships/hyperlink" Target="https://codeforces.com/contest/295/submission/56002994" TargetMode="External"/><Relationship Id="rId291" Type="http://schemas.openxmlformats.org/officeDocument/2006/relationships/hyperlink" Target="http://codeforces.com/contest/687/submission/65296821" TargetMode="External"/><Relationship Id="rId44" Type="http://schemas.openxmlformats.org/officeDocument/2006/relationships/hyperlink" Target="http://codeforces.com/contest/305/problem/C" TargetMode="External"/><Relationship Id="rId65" Type="http://schemas.openxmlformats.org/officeDocument/2006/relationships/hyperlink" Target="http://codeforces.com/contest/414/problem/A" TargetMode="External"/><Relationship Id="rId86" Type="http://schemas.openxmlformats.org/officeDocument/2006/relationships/hyperlink" Target="http://codeforces.com/contest/516/problem/A" TargetMode="External"/><Relationship Id="rId130" Type="http://schemas.openxmlformats.org/officeDocument/2006/relationships/hyperlink" Target="http://codeforces.com/contest/732/problem/C" TargetMode="External"/><Relationship Id="rId151" Type="http://schemas.openxmlformats.org/officeDocument/2006/relationships/hyperlink" Target="http://codeforces.com/contest/809/problem/A" TargetMode="External"/><Relationship Id="rId172" Type="http://schemas.openxmlformats.org/officeDocument/2006/relationships/hyperlink" Target="http://codeforces.com/contest/899/problem/C" TargetMode="External"/><Relationship Id="rId193" Type="http://schemas.openxmlformats.org/officeDocument/2006/relationships/hyperlink" Target="http://codeforces.com/contest/997/problem/A" TargetMode="External"/><Relationship Id="rId207" Type="http://schemas.openxmlformats.org/officeDocument/2006/relationships/hyperlink" Target="https://codeforces.com/contest/659/submission/54829988" TargetMode="External"/><Relationship Id="rId228" Type="http://schemas.openxmlformats.org/officeDocument/2006/relationships/hyperlink" Target="https://codeforces.com/contest/1006/submission/55325779" TargetMode="External"/><Relationship Id="rId249" Type="http://schemas.openxmlformats.org/officeDocument/2006/relationships/hyperlink" Target="https://codeforces.com/contest/668/submission/55503132" TargetMode="External"/><Relationship Id="rId13" Type="http://schemas.openxmlformats.org/officeDocument/2006/relationships/hyperlink" Target="http://codeforces.com/contest/203/problem/C" TargetMode="External"/><Relationship Id="rId109" Type="http://schemas.openxmlformats.org/officeDocument/2006/relationships/hyperlink" Target="http://codeforces.com/contest/625/problem/C" TargetMode="External"/><Relationship Id="rId260" Type="http://schemas.openxmlformats.org/officeDocument/2006/relationships/hyperlink" Target="https://codeforces.com/contest/1005/submission/55743175" TargetMode="External"/><Relationship Id="rId281" Type="http://schemas.openxmlformats.org/officeDocument/2006/relationships/hyperlink" Target="https://codeforces.com/contest/545/submission/56164142" TargetMode="External"/><Relationship Id="rId34" Type="http://schemas.openxmlformats.org/officeDocument/2006/relationships/hyperlink" Target="http://codeforces.com/contest/295/problem/A" TargetMode="External"/><Relationship Id="rId55" Type="http://schemas.openxmlformats.org/officeDocument/2006/relationships/hyperlink" Target="http://codeforces.com/contest/363/problem/C" TargetMode="External"/><Relationship Id="rId76" Type="http://schemas.openxmlformats.org/officeDocument/2006/relationships/hyperlink" Target="http://codeforces.com/contest/461/problem/A" TargetMode="External"/><Relationship Id="rId97" Type="http://schemas.openxmlformats.org/officeDocument/2006/relationships/hyperlink" Target="http://codeforces.com/contest/570/problem/C" TargetMode="External"/><Relationship Id="rId120" Type="http://schemas.openxmlformats.org/officeDocument/2006/relationships/hyperlink" Target="http://codeforces.com/contest/696/problem/A" TargetMode="External"/><Relationship Id="rId141" Type="http://schemas.openxmlformats.org/officeDocument/2006/relationships/hyperlink" Target="http://codeforces.com/contest/761/problem/C" TargetMode="External"/><Relationship Id="rId7" Type="http://schemas.openxmlformats.org/officeDocument/2006/relationships/hyperlink" Target="http://codeforces.com/contest/175/problem/C" TargetMode="External"/><Relationship Id="rId162" Type="http://schemas.openxmlformats.org/officeDocument/2006/relationships/hyperlink" Target="http://codeforces.com/contest/864/problem/C" TargetMode="External"/><Relationship Id="rId183" Type="http://schemas.openxmlformats.org/officeDocument/2006/relationships/hyperlink" Target="http://codeforces.com/contest/956/problem/A" TargetMode="External"/><Relationship Id="rId218" Type="http://schemas.openxmlformats.org/officeDocument/2006/relationships/hyperlink" Target="https://codeforces.com/contest/625/submission/55004714" TargetMode="External"/><Relationship Id="rId239" Type="http://schemas.openxmlformats.org/officeDocument/2006/relationships/hyperlink" Target="https://codeforces.com/contest/363/submission/55422399" TargetMode="External"/><Relationship Id="rId2" Type="http://schemas.openxmlformats.org/officeDocument/2006/relationships/hyperlink" Target="http://codeforces.com/contest/149/problem/C" TargetMode="External"/><Relationship Id="rId29" Type="http://schemas.openxmlformats.org/officeDocument/2006/relationships/hyperlink" Target="http://codeforces.com/contest/261/problem/A" TargetMode="External"/><Relationship Id="rId250" Type="http://schemas.openxmlformats.org/officeDocument/2006/relationships/hyperlink" Target="https://codeforces.com/contest/670/submission/55519183" TargetMode="External"/><Relationship Id="rId255" Type="http://schemas.openxmlformats.org/officeDocument/2006/relationships/hyperlink" Target="https://codeforces.com/contest/898/submission/55684228" TargetMode="External"/><Relationship Id="rId271" Type="http://schemas.openxmlformats.org/officeDocument/2006/relationships/hyperlink" Target="https://codeforces.com/contest/329/submission/56005003" TargetMode="External"/><Relationship Id="rId276" Type="http://schemas.openxmlformats.org/officeDocument/2006/relationships/hyperlink" Target="https://codeforces.com/contest/403/submission/56040036" TargetMode="External"/><Relationship Id="rId292" Type="http://schemas.openxmlformats.org/officeDocument/2006/relationships/hyperlink" Target="http://codeforces.com/contest/696/submission/65286804" TargetMode="External"/><Relationship Id="rId297" Type="http://schemas.openxmlformats.org/officeDocument/2006/relationships/hyperlink" Target="http://codeforces.com/contest/781/submission/65256784" TargetMode="External"/><Relationship Id="rId24" Type="http://schemas.openxmlformats.org/officeDocument/2006/relationships/hyperlink" Target="http://codeforces.com/contest/234/problem/C" TargetMode="External"/><Relationship Id="rId40" Type="http://schemas.openxmlformats.org/officeDocument/2006/relationships/hyperlink" Target="http://codeforces.com/contest/273/problem/A" TargetMode="External"/><Relationship Id="rId45" Type="http://schemas.openxmlformats.org/officeDocument/2006/relationships/hyperlink" Target="http://codeforces.com/contest/311/problem/A" TargetMode="External"/><Relationship Id="rId66" Type="http://schemas.openxmlformats.org/officeDocument/2006/relationships/hyperlink" Target="http://codeforces.com/contest/416/problem/C" TargetMode="External"/><Relationship Id="rId87" Type="http://schemas.openxmlformats.org/officeDocument/2006/relationships/hyperlink" Target="http://codeforces.com/contest/518/problem/C" TargetMode="External"/><Relationship Id="rId110" Type="http://schemas.openxmlformats.org/officeDocument/2006/relationships/hyperlink" Target="http://codeforces.com/contest/650/problem/A" TargetMode="External"/><Relationship Id="rId115" Type="http://schemas.openxmlformats.org/officeDocument/2006/relationships/hyperlink" Target="http://codeforces.com/contest/676/problem/C" TargetMode="External"/><Relationship Id="rId131" Type="http://schemas.openxmlformats.org/officeDocument/2006/relationships/hyperlink" Target="http://codeforces.com/contest/734/problem/C" TargetMode="External"/><Relationship Id="rId136" Type="http://schemas.openxmlformats.org/officeDocument/2006/relationships/hyperlink" Target="http://codeforces.com/contest/746/problem/C" TargetMode="External"/><Relationship Id="rId157" Type="http://schemas.openxmlformats.org/officeDocument/2006/relationships/hyperlink" Target="http://codeforces.com/contest/839/problem/C" TargetMode="External"/><Relationship Id="rId178" Type="http://schemas.openxmlformats.org/officeDocument/2006/relationships/hyperlink" Target="http://codeforces.com/contest/930/problem/A" TargetMode="External"/><Relationship Id="rId301" Type="http://schemas.openxmlformats.org/officeDocument/2006/relationships/hyperlink" Target="http://codeforces.com/contest/812/submission/65238922" TargetMode="External"/><Relationship Id="rId61" Type="http://schemas.openxmlformats.org/officeDocument/2006/relationships/hyperlink" Target="http://codeforces.com/contest/400/problem/C" TargetMode="External"/><Relationship Id="rId82" Type="http://schemas.openxmlformats.org/officeDocument/2006/relationships/hyperlink" Target="http://codeforces.com/contest/492/problem/C" TargetMode="External"/><Relationship Id="rId152" Type="http://schemas.openxmlformats.org/officeDocument/2006/relationships/hyperlink" Target="http://codeforces.com/contest/812/problem/C" TargetMode="External"/><Relationship Id="rId173" Type="http://schemas.openxmlformats.org/officeDocument/2006/relationships/hyperlink" Target="http://codeforces.com/contest/901/problem/A" TargetMode="External"/><Relationship Id="rId194" Type="http://schemas.openxmlformats.org/officeDocument/2006/relationships/hyperlink" Target="http://codeforces.com/contest/999/problem/C" TargetMode="External"/><Relationship Id="rId199" Type="http://schemas.openxmlformats.org/officeDocument/2006/relationships/hyperlink" Target="http://codeforces.com/contest/1007/problem/A" TargetMode="External"/><Relationship Id="rId203" Type="http://schemas.openxmlformats.org/officeDocument/2006/relationships/hyperlink" Target="https://codeforces.com/contest/804/submission/54802792" TargetMode="External"/><Relationship Id="rId208" Type="http://schemas.openxmlformats.org/officeDocument/2006/relationships/hyperlink" Target="https://codeforces.com/contest/875/submission/54830455" TargetMode="External"/><Relationship Id="rId229" Type="http://schemas.openxmlformats.org/officeDocument/2006/relationships/hyperlink" Target="https://codeforces.com/contest/180/submission/55327561" TargetMode="External"/><Relationship Id="rId19" Type="http://schemas.openxmlformats.org/officeDocument/2006/relationships/hyperlink" Target="http://codeforces.com/contest/152/problem/C" TargetMode="External"/><Relationship Id="rId224" Type="http://schemas.openxmlformats.org/officeDocument/2006/relationships/hyperlink" Target="https://codeforces.com/contest/899/submission/55076669" TargetMode="External"/><Relationship Id="rId240" Type="http://schemas.openxmlformats.org/officeDocument/2006/relationships/hyperlink" Target="https://codeforces.com/contest/388/submission/55424474" TargetMode="External"/><Relationship Id="rId245" Type="http://schemas.openxmlformats.org/officeDocument/2006/relationships/hyperlink" Target="https://codeforces.com/contest/516/submission/55492147" TargetMode="External"/><Relationship Id="rId261" Type="http://schemas.openxmlformats.org/officeDocument/2006/relationships/hyperlink" Target="https://codeforces.com/contest/144/submission/55743910" TargetMode="External"/><Relationship Id="rId266" Type="http://schemas.openxmlformats.org/officeDocument/2006/relationships/hyperlink" Target="https://codeforces.com/contest/268/submission/55973063" TargetMode="External"/><Relationship Id="rId287" Type="http://schemas.openxmlformats.org/officeDocument/2006/relationships/hyperlink" Target="http://codeforces.com/contest/650/submission/57884507" TargetMode="External"/><Relationship Id="rId14" Type="http://schemas.openxmlformats.org/officeDocument/2006/relationships/hyperlink" Target="http://codeforces.com/contest/204/problem/A" TargetMode="External"/><Relationship Id="rId30" Type="http://schemas.openxmlformats.org/officeDocument/2006/relationships/hyperlink" Target="http://codeforces.com/contest/264/problem/A" TargetMode="External"/><Relationship Id="rId35" Type="http://schemas.openxmlformats.org/officeDocument/2006/relationships/hyperlink" Target="http://codeforces.com/contest/268/problem/C" TargetMode="External"/><Relationship Id="rId56" Type="http://schemas.openxmlformats.org/officeDocument/2006/relationships/hyperlink" Target="http://codeforces.com/contest/367/problem/A" TargetMode="External"/><Relationship Id="rId77" Type="http://schemas.openxmlformats.org/officeDocument/2006/relationships/hyperlink" Target="http://codeforces.com/contest/468/problem/A" TargetMode="External"/><Relationship Id="rId100" Type="http://schemas.openxmlformats.org/officeDocument/2006/relationships/hyperlink" Target="http://codeforces.com/contest/580/problem/C" TargetMode="External"/><Relationship Id="rId105" Type="http://schemas.openxmlformats.org/officeDocument/2006/relationships/hyperlink" Target="http://codeforces.com/contest/603/problem/A" TargetMode="External"/><Relationship Id="rId126" Type="http://schemas.openxmlformats.org/officeDocument/2006/relationships/hyperlink" Target="http://codeforces.com/contest/713/problem/A" TargetMode="External"/><Relationship Id="rId147" Type="http://schemas.openxmlformats.org/officeDocument/2006/relationships/hyperlink" Target="http://codeforces.com/contest/785/problem/C" TargetMode="External"/><Relationship Id="rId168" Type="http://schemas.openxmlformats.org/officeDocument/2006/relationships/hyperlink" Target="http://codeforces.com/contest/887/problem/C" TargetMode="External"/><Relationship Id="rId282" Type="http://schemas.openxmlformats.org/officeDocument/2006/relationships/hyperlink" Target="http://codeforces.com/contest/550/submission/56381236" TargetMode="External"/><Relationship Id="rId8" Type="http://schemas.openxmlformats.org/officeDocument/2006/relationships/hyperlink" Target="http://codeforces.com/contest/180/problem/C" TargetMode="External"/><Relationship Id="rId51" Type="http://schemas.openxmlformats.org/officeDocument/2006/relationships/hyperlink" Target="http://codeforces.com/contest/346/problem/A" TargetMode="External"/><Relationship Id="rId72" Type="http://schemas.openxmlformats.org/officeDocument/2006/relationships/hyperlink" Target="http://codeforces.com/contest/438/problem/A" TargetMode="External"/><Relationship Id="rId93" Type="http://schemas.openxmlformats.org/officeDocument/2006/relationships/hyperlink" Target="http://codeforces.com/contest/546/problem/C" TargetMode="External"/><Relationship Id="rId98" Type="http://schemas.openxmlformats.org/officeDocument/2006/relationships/hyperlink" Target="http://codeforces.com/contest/573/problem/A" TargetMode="External"/><Relationship Id="rId121" Type="http://schemas.openxmlformats.org/officeDocument/2006/relationships/hyperlink" Target="http://codeforces.com/contest/698/problem/A" TargetMode="External"/><Relationship Id="rId142" Type="http://schemas.openxmlformats.org/officeDocument/2006/relationships/hyperlink" Target="http://codeforces.com/contest/763/problem/A" TargetMode="External"/><Relationship Id="rId163" Type="http://schemas.openxmlformats.org/officeDocument/2006/relationships/hyperlink" Target="http://codeforces.com/contest/868/problem/C" TargetMode="External"/><Relationship Id="rId184" Type="http://schemas.openxmlformats.org/officeDocument/2006/relationships/hyperlink" Target="http://codeforces.com/contest/959/problem/C" TargetMode="External"/><Relationship Id="rId189" Type="http://schemas.openxmlformats.org/officeDocument/2006/relationships/hyperlink" Target="http://codeforces.com/contest/982/problem/C" TargetMode="External"/><Relationship Id="rId219" Type="http://schemas.openxmlformats.org/officeDocument/2006/relationships/hyperlink" Target="https://codeforces.com/contest/732/submission/55005401" TargetMode="External"/><Relationship Id="rId3" Type="http://schemas.openxmlformats.org/officeDocument/2006/relationships/hyperlink" Target="http://codeforces.com/contest/150/problem/A" TargetMode="External"/><Relationship Id="rId214" Type="http://schemas.openxmlformats.org/officeDocument/2006/relationships/hyperlink" Target="https://codeforces.com/contest/285/submission/54969501" TargetMode="External"/><Relationship Id="rId230" Type="http://schemas.openxmlformats.org/officeDocument/2006/relationships/hyperlink" Target="https://codeforces.com/contest/203/submission/55386488" TargetMode="External"/><Relationship Id="rId235" Type="http://schemas.openxmlformats.org/officeDocument/2006/relationships/hyperlink" Target="https://codeforces.com/contest/264/submission/55395618" TargetMode="External"/><Relationship Id="rId251" Type="http://schemas.openxmlformats.org/officeDocument/2006/relationships/hyperlink" Target="https://codeforces.com/contest/679/submission/55520004" TargetMode="External"/><Relationship Id="rId256" Type="http://schemas.openxmlformats.org/officeDocument/2006/relationships/hyperlink" Target="https://codeforces.com/contest/956/submission/55685710" TargetMode="External"/><Relationship Id="rId277" Type="http://schemas.openxmlformats.org/officeDocument/2006/relationships/hyperlink" Target="https://codeforces.com/contest/414/submission/56070501" TargetMode="External"/><Relationship Id="rId298" Type="http://schemas.openxmlformats.org/officeDocument/2006/relationships/hyperlink" Target="http://codeforces.com/contest/790/submission/65250760" TargetMode="External"/><Relationship Id="rId25" Type="http://schemas.openxmlformats.org/officeDocument/2006/relationships/hyperlink" Target="http://codeforces.com/contest/237/problem/C" TargetMode="External"/><Relationship Id="rId46" Type="http://schemas.openxmlformats.org/officeDocument/2006/relationships/hyperlink" Target="http://codeforces.com/contest/313/problem/C" TargetMode="External"/><Relationship Id="rId67" Type="http://schemas.openxmlformats.org/officeDocument/2006/relationships/hyperlink" Target="http://codeforces.com/contest/424/problem/C" TargetMode="External"/><Relationship Id="rId116" Type="http://schemas.openxmlformats.org/officeDocument/2006/relationships/hyperlink" Target="http://codeforces.com/contest/677/problem/C" TargetMode="External"/><Relationship Id="rId137" Type="http://schemas.openxmlformats.org/officeDocument/2006/relationships/hyperlink" Target="http://codeforces.com/contest/747/problem/C" TargetMode="External"/><Relationship Id="rId158" Type="http://schemas.openxmlformats.org/officeDocument/2006/relationships/hyperlink" Target="http://codeforces.com/contest/840/problem/A" TargetMode="External"/><Relationship Id="rId272" Type="http://schemas.openxmlformats.org/officeDocument/2006/relationships/hyperlink" Target="https://codeforces.com/contest/333/submission/56027832" TargetMode="External"/><Relationship Id="rId293" Type="http://schemas.openxmlformats.org/officeDocument/2006/relationships/hyperlink" Target="http://codeforces.com/contest/707/submission/65286087" TargetMode="External"/><Relationship Id="rId302" Type="http://schemas.openxmlformats.org/officeDocument/2006/relationships/printerSettings" Target="../printerSettings/printerSettings6.bin"/><Relationship Id="rId20" Type="http://schemas.openxmlformats.org/officeDocument/2006/relationships/hyperlink" Target="http://codeforces.com/contest/220/problem/A" TargetMode="External"/><Relationship Id="rId41" Type="http://schemas.openxmlformats.org/officeDocument/2006/relationships/hyperlink" Target="http://codeforces.com/contest/277/problem/A" TargetMode="External"/><Relationship Id="rId62" Type="http://schemas.openxmlformats.org/officeDocument/2006/relationships/hyperlink" Target="http://codeforces.com/contest/401/problem/C" TargetMode="External"/><Relationship Id="rId83" Type="http://schemas.openxmlformats.org/officeDocument/2006/relationships/hyperlink" Target="http://codeforces.com/contest/497/problem/A" TargetMode="External"/><Relationship Id="rId88" Type="http://schemas.openxmlformats.org/officeDocument/2006/relationships/hyperlink" Target="http://codeforces.com/contest/519/problem/C" TargetMode="External"/><Relationship Id="rId111" Type="http://schemas.openxmlformats.org/officeDocument/2006/relationships/hyperlink" Target="http://codeforces.com/contest/659/problem/C" TargetMode="External"/><Relationship Id="rId132" Type="http://schemas.openxmlformats.org/officeDocument/2006/relationships/hyperlink" Target="http://codeforces.com/contest/739/problem/A" TargetMode="External"/><Relationship Id="rId153" Type="http://schemas.openxmlformats.org/officeDocument/2006/relationships/hyperlink" Target="http://codeforces.com/contest/814/problem/C" TargetMode="External"/><Relationship Id="rId174" Type="http://schemas.openxmlformats.org/officeDocument/2006/relationships/hyperlink" Target="http://codeforces.com/contest/906/problem/A" TargetMode="External"/><Relationship Id="rId179" Type="http://schemas.openxmlformats.org/officeDocument/2006/relationships/hyperlink" Target="http://codeforces.com/contest/932/problem/C" TargetMode="External"/><Relationship Id="rId195" Type="http://schemas.openxmlformats.org/officeDocument/2006/relationships/hyperlink" Target="http://codeforces.com/contest/1003/problem/C" TargetMode="External"/><Relationship Id="rId209" Type="http://schemas.openxmlformats.org/officeDocument/2006/relationships/hyperlink" Target="https://codeforces.com/contest/977/submission/54831835" TargetMode="External"/><Relationship Id="rId190" Type="http://schemas.openxmlformats.org/officeDocument/2006/relationships/hyperlink" Target="http://codeforces.com/contest/986/problem/A" TargetMode="External"/><Relationship Id="rId204" Type="http://schemas.openxmlformats.org/officeDocument/2006/relationships/hyperlink" Target="https://codeforces.com/contest/196/submission/54825824" TargetMode="External"/><Relationship Id="rId220" Type="http://schemas.openxmlformats.org/officeDocument/2006/relationships/hyperlink" Target="https://codeforces.com/contest/765/submission/55005794" TargetMode="External"/><Relationship Id="rId225" Type="http://schemas.openxmlformats.org/officeDocument/2006/relationships/hyperlink" Target="https://codeforces.com/contest/919/submission/55324148" TargetMode="External"/><Relationship Id="rId241" Type="http://schemas.openxmlformats.org/officeDocument/2006/relationships/hyperlink" Target="https://codeforces.com/contest/401/submission/55426233" TargetMode="External"/><Relationship Id="rId246" Type="http://schemas.openxmlformats.org/officeDocument/2006/relationships/hyperlink" Target="https://codeforces.com/contest/546/submission/55492953" TargetMode="External"/><Relationship Id="rId267" Type="http://schemas.openxmlformats.org/officeDocument/2006/relationships/hyperlink" Target="https://codeforces.com/contest/271/submission/55991444" TargetMode="External"/><Relationship Id="rId288" Type="http://schemas.openxmlformats.org/officeDocument/2006/relationships/hyperlink" Target="http://codeforces.com/contest/674/submission/57887314" TargetMode="External"/><Relationship Id="rId15" Type="http://schemas.openxmlformats.org/officeDocument/2006/relationships/hyperlink" Target="http://codeforces.com/contest/217/problem/A" TargetMode="External"/><Relationship Id="rId36" Type="http://schemas.openxmlformats.org/officeDocument/2006/relationships/hyperlink" Target="http://codeforces.com/contest/276/problem/C" TargetMode="External"/><Relationship Id="rId57" Type="http://schemas.openxmlformats.org/officeDocument/2006/relationships/hyperlink" Target="http://codeforces.com/contest/371/problem/C" TargetMode="External"/><Relationship Id="rId106" Type="http://schemas.openxmlformats.org/officeDocument/2006/relationships/hyperlink" Target="http://codeforces.com/contest/605/problem/A" TargetMode="External"/><Relationship Id="rId127" Type="http://schemas.openxmlformats.org/officeDocument/2006/relationships/hyperlink" Target="http://codeforces.com/contest/715/problem/A" TargetMode="External"/><Relationship Id="rId262" Type="http://schemas.openxmlformats.org/officeDocument/2006/relationships/hyperlink" Target="https://codeforces.com/contest/149/submission/55957161" TargetMode="External"/><Relationship Id="rId283" Type="http://schemas.openxmlformats.org/officeDocument/2006/relationships/hyperlink" Target="http://codeforces.com/contest/555/submission/65303385" TargetMode="External"/><Relationship Id="rId10" Type="http://schemas.openxmlformats.org/officeDocument/2006/relationships/hyperlink" Target="http://codeforces.com/contest/187/problem/A" TargetMode="External"/><Relationship Id="rId31" Type="http://schemas.openxmlformats.org/officeDocument/2006/relationships/hyperlink" Target="http://codeforces.com/contest/274/problem/A" TargetMode="External"/><Relationship Id="rId52" Type="http://schemas.openxmlformats.org/officeDocument/2006/relationships/hyperlink" Target="http://codeforces.com/contest/350/problem/C" TargetMode="External"/><Relationship Id="rId73" Type="http://schemas.openxmlformats.org/officeDocument/2006/relationships/hyperlink" Target="http://codeforces.com/contest/441/problem/C" TargetMode="External"/><Relationship Id="rId78" Type="http://schemas.openxmlformats.org/officeDocument/2006/relationships/hyperlink" Target="http://codeforces.com/contest/472/problem/C" TargetMode="External"/><Relationship Id="rId94" Type="http://schemas.openxmlformats.org/officeDocument/2006/relationships/hyperlink" Target="http://codeforces.com/contest/550/problem/C" TargetMode="External"/><Relationship Id="rId99" Type="http://schemas.openxmlformats.org/officeDocument/2006/relationships/hyperlink" Target="http://codeforces.com/contest/576/problem/A" TargetMode="External"/><Relationship Id="rId101" Type="http://schemas.openxmlformats.org/officeDocument/2006/relationships/hyperlink" Target="http://codeforces.com/contest/581/problem/C" TargetMode="External"/><Relationship Id="rId122" Type="http://schemas.openxmlformats.org/officeDocument/2006/relationships/hyperlink" Target="http://codeforces.com/contest/704/problem/A" TargetMode="External"/><Relationship Id="rId143" Type="http://schemas.openxmlformats.org/officeDocument/2006/relationships/hyperlink" Target="http://codeforces.com/contest/765/problem/C" TargetMode="External"/><Relationship Id="rId148" Type="http://schemas.openxmlformats.org/officeDocument/2006/relationships/hyperlink" Target="http://codeforces.com/contest/788/problem/A" TargetMode="External"/><Relationship Id="rId164" Type="http://schemas.openxmlformats.org/officeDocument/2006/relationships/hyperlink" Target="http://codeforces.com/contest/871/problem/A" TargetMode="External"/><Relationship Id="rId169" Type="http://schemas.openxmlformats.org/officeDocument/2006/relationships/hyperlink" Target="http://codeforces.com/contest/889/problem/A" TargetMode="External"/><Relationship Id="rId185" Type="http://schemas.openxmlformats.org/officeDocument/2006/relationships/hyperlink" Target="http://codeforces.com/contest/975/problem/C" TargetMode="External"/><Relationship Id="rId4" Type="http://schemas.openxmlformats.org/officeDocument/2006/relationships/hyperlink" Target="http://codeforces.com/contest/165/problem/C" TargetMode="External"/><Relationship Id="rId9" Type="http://schemas.openxmlformats.org/officeDocument/2006/relationships/hyperlink" Target="http://codeforces.com/contest/185/problem/A" TargetMode="External"/><Relationship Id="rId180" Type="http://schemas.openxmlformats.org/officeDocument/2006/relationships/hyperlink" Target="http://codeforces.com/contest/939/problem/C" TargetMode="External"/><Relationship Id="rId210" Type="http://schemas.openxmlformats.org/officeDocument/2006/relationships/hyperlink" Target="https://codeforces.com/contest/999/submission/54833488" TargetMode="External"/><Relationship Id="rId215" Type="http://schemas.openxmlformats.org/officeDocument/2006/relationships/hyperlink" Target="https://codeforces.com/contest/288/submission/54970066" TargetMode="External"/><Relationship Id="rId236" Type="http://schemas.openxmlformats.org/officeDocument/2006/relationships/hyperlink" Target="https://codeforces.com/contest/303/submission/55396619" TargetMode="External"/><Relationship Id="rId257" Type="http://schemas.openxmlformats.org/officeDocument/2006/relationships/hyperlink" Target="https://codeforces.com/contest/975/submission/55708404" TargetMode="External"/><Relationship Id="rId278" Type="http://schemas.openxmlformats.org/officeDocument/2006/relationships/hyperlink" Target="https://codeforces.com/contest/429/submission/56166759" TargetMode="External"/><Relationship Id="rId26" Type="http://schemas.openxmlformats.org/officeDocument/2006/relationships/hyperlink" Target="http://codeforces.com/contest/246/problem/C" TargetMode="External"/><Relationship Id="rId231" Type="http://schemas.openxmlformats.org/officeDocument/2006/relationships/hyperlink" Target="https://codeforces.com/contest/217/submission/55386740" TargetMode="External"/><Relationship Id="rId252" Type="http://schemas.openxmlformats.org/officeDocument/2006/relationships/hyperlink" Target="https://codeforces.com/contest/698/submission/55613761" TargetMode="External"/><Relationship Id="rId273" Type="http://schemas.openxmlformats.org/officeDocument/2006/relationships/hyperlink" Target="https://codeforces.com/contest/367/submission/56029119" TargetMode="External"/><Relationship Id="rId294" Type="http://schemas.openxmlformats.org/officeDocument/2006/relationships/hyperlink" Target="http://codeforces.com/contest/713/submission/65285113" TargetMode="External"/><Relationship Id="rId47" Type="http://schemas.openxmlformats.org/officeDocument/2006/relationships/hyperlink" Target="http://codeforces.com/contest/317/problem/A" TargetMode="External"/><Relationship Id="rId68" Type="http://schemas.openxmlformats.org/officeDocument/2006/relationships/hyperlink" Target="http://codeforces.com/contest/425/problem/A" TargetMode="External"/><Relationship Id="rId89" Type="http://schemas.openxmlformats.org/officeDocument/2006/relationships/hyperlink" Target="http://codeforces.com/contest/525/problem/C" TargetMode="External"/><Relationship Id="rId112" Type="http://schemas.openxmlformats.org/officeDocument/2006/relationships/hyperlink" Target="http://codeforces.com/contest/668/problem/A" TargetMode="External"/><Relationship Id="rId133" Type="http://schemas.openxmlformats.org/officeDocument/2006/relationships/hyperlink" Target="http://codeforces.com/contest/741/problem/A" TargetMode="External"/><Relationship Id="rId154" Type="http://schemas.openxmlformats.org/officeDocument/2006/relationships/hyperlink" Target="http://codeforces.com/contest/821/problem/C" TargetMode="External"/><Relationship Id="rId175" Type="http://schemas.openxmlformats.org/officeDocument/2006/relationships/hyperlink" Target="http://codeforces.com/contest/916/problem/C" TargetMode="External"/><Relationship Id="rId196" Type="http://schemas.openxmlformats.org/officeDocument/2006/relationships/hyperlink" Target="http://codeforces.com/contest/1004/problem/C" TargetMode="External"/><Relationship Id="rId200" Type="http://schemas.openxmlformats.org/officeDocument/2006/relationships/hyperlink" Target="http://codeforces.com/contest/1010/problem/A" TargetMode="External"/><Relationship Id="rId16" Type="http://schemas.openxmlformats.org/officeDocument/2006/relationships/hyperlink" Target="http://codeforces.com/contest/219/problem/C" TargetMode="External"/><Relationship Id="rId221" Type="http://schemas.openxmlformats.org/officeDocument/2006/relationships/hyperlink" Target="https://codeforces.com/contest/840/submission/55006296" TargetMode="External"/><Relationship Id="rId242" Type="http://schemas.openxmlformats.org/officeDocument/2006/relationships/hyperlink" Target="https://codeforces.com/contest/472/submission/55432205" TargetMode="External"/><Relationship Id="rId263" Type="http://schemas.openxmlformats.org/officeDocument/2006/relationships/hyperlink" Target="https://codeforces.com/contest/152/submission/55957518" TargetMode="External"/><Relationship Id="rId284" Type="http://schemas.openxmlformats.org/officeDocument/2006/relationships/hyperlink" Target="http://codeforces.com/contest/576/submission/56466682" TargetMode="External"/><Relationship Id="rId37" Type="http://schemas.openxmlformats.org/officeDocument/2006/relationships/hyperlink" Target="http://codeforces.com/contest/282/problem/C" TargetMode="External"/><Relationship Id="rId58" Type="http://schemas.openxmlformats.org/officeDocument/2006/relationships/hyperlink" Target="http://codeforces.com/contest/377/problem/A" TargetMode="External"/><Relationship Id="rId79" Type="http://schemas.openxmlformats.org/officeDocument/2006/relationships/hyperlink" Target="http://codeforces.com/contest/480/problem/A" TargetMode="External"/><Relationship Id="rId102" Type="http://schemas.openxmlformats.org/officeDocument/2006/relationships/hyperlink" Target="http://codeforces.com/contest/587/problem/A" TargetMode="External"/><Relationship Id="rId123" Type="http://schemas.openxmlformats.org/officeDocument/2006/relationships/hyperlink" Target="http://codeforces.com/contest/706/problem/C" TargetMode="External"/><Relationship Id="rId144" Type="http://schemas.openxmlformats.org/officeDocument/2006/relationships/hyperlink" Target="http://codeforces.com/contest/777/problem/C" TargetMode="External"/><Relationship Id="rId90" Type="http://schemas.openxmlformats.org/officeDocument/2006/relationships/hyperlink" Target="http://codeforces.com/contest/534/problem/C" TargetMode="External"/><Relationship Id="rId165" Type="http://schemas.openxmlformats.org/officeDocument/2006/relationships/hyperlink" Target="http://codeforces.com/contest/875/problem/A" TargetMode="External"/><Relationship Id="rId186" Type="http://schemas.openxmlformats.org/officeDocument/2006/relationships/hyperlink" Target="http://codeforces.com/contest/977/problem/C" TargetMode="External"/><Relationship Id="rId211" Type="http://schemas.openxmlformats.org/officeDocument/2006/relationships/hyperlink" Target="https://codeforces.com/contest/145/submission/54834320" TargetMode="External"/><Relationship Id="rId232" Type="http://schemas.openxmlformats.org/officeDocument/2006/relationships/hyperlink" Target="https://codeforces.com/contest/220/submission/55387559" TargetMode="External"/><Relationship Id="rId253" Type="http://schemas.openxmlformats.org/officeDocument/2006/relationships/hyperlink" Target="https://codeforces.com/contest/747/submission/55615965" TargetMode="External"/><Relationship Id="rId274" Type="http://schemas.openxmlformats.org/officeDocument/2006/relationships/hyperlink" Target="https://codeforces.com/contest/383/submission/56029448" TargetMode="External"/><Relationship Id="rId295" Type="http://schemas.openxmlformats.org/officeDocument/2006/relationships/hyperlink" Target="http://codeforces.com/contest/743/submission/65262070" TargetMode="External"/><Relationship Id="rId27" Type="http://schemas.openxmlformats.org/officeDocument/2006/relationships/hyperlink" Target="http://codeforces.com/contest/253/problem/C" TargetMode="External"/><Relationship Id="rId48" Type="http://schemas.openxmlformats.org/officeDocument/2006/relationships/hyperlink" Target="http://codeforces.com/contest/329/problem/A" TargetMode="External"/><Relationship Id="rId69" Type="http://schemas.openxmlformats.org/officeDocument/2006/relationships/hyperlink" Target="http://codeforces.com/contest/429/problem/A" TargetMode="External"/><Relationship Id="rId113" Type="http://schemas.openxmlformats.org/officeDocument/2006/relationships/hyperlink" Target="http://codeforces.com/contest/670/problem/C" TargetMode="External"/><Relationship Id="rId134" Type="http://schemas.openxmlformats.org/officeDocument/2006/relationships/hyperlink" Target="http://codeforces.com/contest/743/problem/C" TargetMode="External"/><Relationship Id="rId80" Type="http://schemas.openxmlformats.org/officeDocument/2006/relationships/hyperlink" Target="http://codeforces.com/contest/482/problem/A" TargetMode="External"/><Relationship Id="rId155" Type="http://schemas.openxmlformats.org/officeDocument/2006/relationships/hyperlink" Target="http://codeforces.com/contest/822/problem/C" TargetMode="External"/><Relationship Id="rId176" Type="http://schemas.openxmlformats.org/officeDocument/2006/relationships/hyperlink" Target="http://codeforces.com/contest/919/problem/C" TargetMode="External"/><Relationship Id="rId197" Type="http://schemas.openxmlformats.org/officeDocument/2006/relationships/hyperlink" Target="http://codeforces.com/contest/1005/problem/C" TargetMode="External"/><Relationship Id="rId201" Type="http://schemas.openxmlformats.org/officeDocument/2006/relationships/hyperlink" Target="http://codeforces.com/contest/1012/problem/A" TargetMode="External"/><Relationship Id="rId222" Type="http://schemas.openxmlformats.org/officeDocument/2006/relationships/hyperlink" Target="https://codeforces.com/contest/871/submission/55071624" TargetMode="External"/><Relationship Id="rId243" Type="http://schemas.openxmlformats.org/officeDocument/2006/relationships/hyperlink" Target="https://codeforces.com/contest/489/submission/55433250" TargetMode="External"/><Relationship Id="rId264" Type="http://schemas.openxmlformats.org/officeDocument/2006/relationships/hyperlink" Target="https://codeforces.com/contest/166/submission/55959283" TargetMode="External"/><Relationship Id="rId285" Type="http://schemas.openxmlformats.org/officeDocument/2006/relationships/hyperlink" Target="http://codeforces.com/contest/580/submission/56670516" TargetMode="External"/><Relationship Id="rId17" Type="http://schemas.openxmlformats.org/officeDocument/2006/relationships/hyperlink" Target="http://codeforces.com/contest/226/problem/A" TargetMode="External"/><Relationship Id="rId38" Type="http://schemas.openxmlformats.org/officeDocument/2006/relationships/hyperlink" Target="http://codeforces.com/contest/285/problem/C" TargetMode="External"/><Relationship Id="rId59" Type="http://schemas.openxmlformats.org/officeDocument/2006/relationships/hyperlink" Target="http://codeforces.com/contest/383/problem/A" TargetMode="External"/><Relationship Id="rId103" Type="http://schemas.openxmlformats.org/officeDocument/2006/relationships/hyperlink" Target="http://codeforces.com/contest/599/problem/C" TargetMode="External"/><Relationship Id="rId124" Type="http://schemas.openxmlformats.org/officeDocument/2006/relationships/hyperlink" Target="http://codeforces.com/contest/707/problem/C" TargetMode="External"/><Relationship Id="rId70" Type="http://schemas.openxmlformats.org/officeDocument/2006/relationships/hyperlink" Target="http://codeforces.com/contest/431/problem/C" TargetMode="External"/><Relationship Id="rId91" Type="http://schemas.openxmlformats.org/officeDocument/2006/relationships/hyperlink" Target="http://codeforces.com/contest/538/problem/C" TargetMode="External"/><Relationship Id="rId145" Type="http://schemas.openxmlformats.org/officeDocument/2006/relationships/hyperlink" Target="http://codeforces.com/contest/778/problem/A" TargetMode="External"/><Relationship Id="rId166" Type="http://schemas.openxmlformats.org/officeDocument/2006/relationships/hyperlink" Target="http://codeforces.com/contest/877/problem/C" TargetMode="External"/><Relationship Id="rId187" Type="http://schemas.openxmlformats.org/officeDocument/2006/relationships/hyperlink" Target="http://codeforces.com/contest/978/problem/C" TargetMode="External"/><Relationship Id="rId1" Type="http://schemas.openxmlformats.org/officeDocument/2006/relationships/hyperlink" Target="http://codeforces.com/contest/144/problem/C" TargetMode="External"/><Relationship Id="rId212" Type="http://schemas.openxmlformats.org/officeDocument/2006/relationships/hyperlink" Target="https://codeforces.com/contest/185/submission/54967377" TargetMode="External"/><Relationship Id="rId233" Type="http://schemas.openxmlformats.org/officeDocument/2006/relationships/hyperlink" Target="https://codeforces.com/contest/251/submission/55388335" TargetMode="External"/><Relationship Id="rId254" Type="http://schemas.openxmlformats.org/officeDocument/2006/relationships/hyperlink" Target="https://codeforces.com/contest/752/submission/55681765" TargetMode="External"/><Relationship Id="rId28" Type="http://schemas.openxmlformats.org/officeDocument/2006/relationships/hyperlink" Target="http://codeforces.com/contest/258/problem/A" TargetMode="External"/><Relationship Id="rId49" Type="http://schemas.openxmlformats.org/officeDocument/2006/relationships/hyperlink" Target="http://codeforces.com/contest/333/problem/A" TargetMode="External"/><Relationship Id="rId114" Type="http://schemas.openxmlformats.org/officeDocument/2006/relationships/hyperlink" Target="http://codeforces.com/contest/674/problem/A" TargetMode="External"/><Relationship Id="rId275" Type="http://schemas.openxmlformats.org/officeDocument/2006/relationships/hyperlink" Target="https://codeforces.com/contest/400/submission/56064930" TargetMode="External"/><Relationship Id="rId296" Type="http://schemas.openxmlformats.org/officeDocument/2006/relationships/hyperlink" Target="http://codeforces.com/contest/744/submission/65261971" TargetMode="External"/><Relationship Id="rId300" Type="http://schemas.openxmlformats.org/officeDocument/2006/relationships/hyperlink" Target="http://codeforces.com/contest/809/submission/65246138" TargetMode="External"/><Relationship Id="rId60" Type="http://schemas.openxmlformats.org/officeDocument/2006/relationships/hyperlink" Target="http://codeforces.com/contest/388/problem/A" TargetMode="External"/><Relationship Id="rId81" Type="http://schemas.openxmlformats.org/officeDocument/2006/relationships/hyperlink" Target="http://codeforces.com/contest/489/problem/C" TargetMode="External"/><Relationship Id="rId135" Type="http://schemas.openxmlformats.org/officeDocument/2006/relationships/hyperlink" Target="http://codeforces.com/contest/744/problem/A" TargetMode="External"/><Relationship Id="rId156" Type="http://schemas.openxmlformats.org/officeDocument/2006/relationships/hyperlink" Target="http://codeforces.com/contest/835/problem/C" TargetMode="External"/><Relationship Id="rId177" Type="http://schemas.openxmlformats.org/officeDocument/2006/relationships/hyperlink" Target="http://codeforces.com/contest/922/problem/C" TargetMode="External"/><Relationship Id="rId198" Type="http://schemas.openxmlformats.org/officeDocument/2006/relationships/hyperlink" Target="http://codeforces.com/contest/1006/problem/C" TargetMode="External"/><Relationship Id="rId202" Type="http://schemas.openxmlformats.org/officeDocument/2006/relationships/hyperlink" Target="https://codeforces.com/contest/978/submission/54802156" TargetMode="External"/><Relationship Id="rId223" Type="http://schemas.openxmlformats.org/officeDocument/2006/relationships/hyperlink" Target="https://codeforces.com/contest/889/submission/55075308" TargetMode="External"/><Relationship Id="rId244" Type="http://schemas.openxmlformats.org/officeDocument/2006/relationships/hyperlink" Target="https://codeforces.com/contest/492/submission/55433983" TargetMode="External"/><Relationship Id="rId18" Type="http://schemas.openxmlformats.org/officeDocument/2006/relationships/hyperlink" Target="http://codeforces.com/contest/145/problem/A" TargetMode="External"/><Relationship Id="rId39" Type="http://schemas.openxmlformats.org/officeDocument/2006/relationships/hyperlink" Target="http://codeforces.com/contest/271/problem/C" TargetMode="External"/><Relationship Id="rId265" Type="http://schemas.openxmlformats.org/officeDocument/2006/relationships/hyperlink" Target="https://codeforces.com/contest/226/submission/55972567" TargetMode="External"/><Relationship Id="rId286" Type="http://schemas.openxmlformats.org/officeDocument/2006/relationships/hyperlink" Target="http://codeforces.com/contest/587/submission/56672105" TargetMode="External"/><Relationship Id="rId50" Type="http://schemas.openxmlformats.org/officeDocument/2006/relationships/hyperlink" Target="http://codeforces.com/contest/343/problem/A" TargetMode="External"/><Relationship Id="rId104" Type="http://schemas.openxmlformats.org/officeDocument/2006/relationships/hyperlink" Target="http://codeforces.com/contest/601/problem/A" TargetMode="External"/><Relationship Id="rId125" Type="http://schemas.openxmlformats.org/officeDocument/2006/relationships/hyperlink" Target="http://codeforces.com/contest/712/problem/C" TargetMode="External"/><Relationship Id="rId146" Type="http://schemas.openxmlformats.org/officeDocument/2006/relationships/hyperlink" Target="http://codeforces.com/contest/781/problem/A" TargetMode="External"/><Relationship Id="rId167" Type="http://schemas.openxmlformats.org/officeDocument/2006/relationships/hyperlink" Target="http://codeforces.com/contest/878/problem/A" TargetMode="External"/><Relationship Id="rId188" Type="http://schemas.openxmlformats.org/officeDocument/2006/relationships/hyperlink" Target="http://codeforces.com/contest/979/problem/C" TargetMode="External"/><Relationship Id="rId71" Type="http://schemas.openxmlformats.org/officeDocument/2006/relationships/hyperlink" Target="http://codeforces.com/contest/435/problem/C" TargetMode="External"/><Relationship Id="rId92" Type="http://schemas.openxmlformats.org/officeDocument/2006/relationships/hyperlink" Target="http://codeforces.com/contest/545/problem/C" TargetMode="External"/><Relationship Id="rId213" Type="http://schemas.openxmlformats.org/officeDocument/2006/relationships/hyperlink" Target="https://codeforces.com/contest/234/submission/54968883" TargetMode="External"/><Relationship Id="rId234" Type="http://schemas.openxmlformats.org/officeDocument/2006/relationships/hyperlink" Target="https://codeforces.com/contest/261/submission/55392885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codeforces.com/contest/553/problem/A" TargetMode="External"/><Relationship Id="rId21" Type="http://schemas.openxmlformats.org/officeDocument/2006/relationships/hyperlink" Target="http://codeforces.com/contest/225/problem/C" TargetMode="External"/><Relationship Id="rId42" Type="http://schemas.openxmlformats.org/officeDocument/2006/relationships/hyperlink" Target="http://codeforces.com/contest/314/problem/A" TargetMode="External"/><Relationship Id="rId47" Type="http://schemas.openxmlformats.org/officeDocument/2006/relationships/hyperlink" Target="http://codeforces.com/contest/336/problem/C" TargetMode="External"/><Relationship Id="rId63" Type="http://schemas.openxmlformats.org/officeDocument/2006/relationships/hyperlink" Target="http://codeforces.com/contest/372/problem/A" TargetMode="External"/><Relationship Id="rId68" Type="http://schemas.openxmlformats.org/officeDocument/2006/relationships/hyperlink" Target="http://codeforces.com/contest/385/problem/C" TargetMode="External"/><Relationship Id="rId84" Type="http://schemas.openxmlformats.org/officeDocument/2006/relationships/hyperlink" Target="http://codeforces.com/contest/449/problem/A" TargetMode="External"/><Relationship Id="rId89" Type="http://schemas.openxmlformats.org/officeDocument/2006/relationships/hyperlink" Target="http://codeforces.com/contest/464/problem/A" TargetMode="External"/><Relationship Id="rId112" Type="http://schemas.openxmlformats.org/officeDocument/2006/relationships/hyperlink" Target="http://codeforces.com/contest/540/problem/C" TargetMode="External"/><Relationship Id="rId133" Type="http://schemas.openxmlformats.org/officeDocument/2006/relationships/hyperlink" Target="http://codeforces.com/contest/621/problem/C" TargetMode="External"/><Relationship Id="rId138" Type="http://schemas.openxmlformats.org/officeDocument/2006/relationships/hyperlink" Target="http://codeforces.com/contest/671/problem/A" TargetMode="External"/><Relationship Id="rId154" Type="http://schemas.openxmlformats.org/officeDocument/2006/relationships/hyperlink" Target="http://codeforces.com/contest/766/problem/C" TargetMode="External"/><Relationship Id="rId159" Type="http://schemas.openxmlformats.org/officeDocument/2006/relationships/hyperlink" Target="http://codeforces.com/contest/794/problem/C" TargetMode="External"/><Relationship Id="rId175" Type="http://schemas.openxmlformats.org/officeDocument/2006/relationships/hyperlink" Target="http://codeforces.com/contest/869/problem/C" TargetMode="External"/><Relationship Id="rId170" Type="http://schemas.openxmlformats.org/officeDocument/2006/relationships/hyperlink" Target="http://codeforces.com/contest/833/problem/A" TargetMode="External"/><Relationship Id="rId191" Type="http://schemas.openxmlformats.org/officeDocument/2006/relationships/hyperlink" Target="http://codeforces.com/contest/966/problem/A" TargetMode="External"/><Relationship Id="rId196" Type="http://schemas.openxmlformats.org/officeDocument/2006/relationships/hyperlink" Target="http://codeforces.com/contest/993/problem/A" TargetMode="External"/><Relationship Id="rId16" Type="http://schemas.openxmlformats.org/officeDocument/2006/relationships/hyperlink" Target="https://codeforces.com/contest/213/problem/A" TargetMode="External"/><Relationship Id="rId107" Type="http://schemas.openxmlformats.org/officeDocument/2006/relationships/hyperlink" Target="http://codeforces.com/contest/512/problem/A" TargetMode="External"/><Relationship Id="rId11" Type="http://schemas.openxmlformats.org/officeDocument/2006/relationships/hyperlink" Target="http://codeforces.com/contest/195/problem/C" TargetMode="External"/><Relationship Id="rId32" Type="http://schemas.openxmlformats.org/officeDocument/2006/relationships/hyperlink" Target="http://codeforces.com/contest/260/problem/C" TargetMode="External"/><Relationship Id="rId37" Type="http://schemas.openxmlformats.org/officeDocument/2006/relationships/hyperlink" Target="http://codeforces.com/contest/280/problem/A" TargetMode="External"/><Relationship Id="rId53" Type="http://schemas.openxmlformats.org/officeDocument/2006/relationships/hyperlink" Target="http://codeforces.com/contest/351/problem/A" TargetMode="External"/><Relationship Id="rId58" Type="http://schemas.openxmlformats.org/officeDocument/2006/relationships/hyperlink" Target="http://codeforces.com/contest/362/problem/C" TargetMode="External"/><Relationship Id="rId74" Type="http://schemas.openxmlformats.org/officeDocument/2006/relationships/hyperlink" Target="http://codeforces.com/contest/398/problem/A" TargetMode="External"/><Relationship Id="rId79" Type="http://schemas.openxmlformats.org/officeDocument/2006/relationships/hyperlink" Target="http://codeforces.com/contest/434/problem/A" TargetMode="External"/><Relationship Id="rId102" Type="http://schemas.openxmlformats.org/officeDocument/2006/relationships/hyperlink" Target="http://codeforces.com/contest/494/problem/A" TargetMode="External"/><Relationship Id="rId123" Type="http://schemas.openxmlformats.org/officeDocument/2006/relationships/hyperlink" Target="http://codeforces.com/contest/578/problem/A" TargetMode="External"/><Relationship Id="rId128" Type="http://schemas.openxmlformats.org/officeDocument/2006/relationships/hyperlink" Target="http://codeforces.com/contest/592/problem/C" TargetMode="External"/><Relationship Id="rId144" Type="http://schemas.openxmlformats.org/officeDocument/2006/relationships/hyperlink" Target="http://codeforces.com/contest/703/problem/C" TargetMode="External"/><Relationship Id="rId149" Type="http://schemas.openxmlformats.org/officeDocument/2006/relationships/hyperlink" Target="http://codeforces.com/contest/736/problem/A" TargetMode="External"/><Relationship Id="rId5" Type="http://schemas.openxmlformats.org/officeDocument/2006/relationships/hyperlink" Target="http://codeforces.com/contest/154/problem/A" TargetMode="External"/><Relationship Id="rId90" Type="http://schemas.openxmlformats.org/officeDocument/2006/relationships/hyperlink" Target="http://codeforces.com/contest/466/problem/C" TargetMode="External"/><Relationship Id="rId95" Type="http://schemas.openxmlformats.org/officeDocument/2006/relationships/hyperlink" Target="http://codeforces.com/contest/477/problem/A" TargetMode="External"/><Relationship Id="rId160" Type="http://schemas.openxmlformats.org/officeDocument/2006/relationships/hyperlink" Target="http://codeforces.com/contest/796/problem/C" TargetMode="External"/><Relationship Id="rId165" Type="http://schemas.openxmlformats.org/officeDocument/2006/relationships/hyperlink" Target="http://codeforces.com/contest/811/problem/C" TargetMode="External"/><Relationship Id="rId181" Type="http://schemas.openxmlformats.org/officeDocument/2006/relationships/hyperlink" Target="http://codeforces.com/contest/914/problem/C" TargetMode="External"/><Relationship Id="rId186" Type="http://schemas.openxmlformats.org/officeDocument/2006/relationships/hyperlink" Target="http://codeforces.com/contest/947/problem/A" TargetMode="External"/><Relationship Id="rId22" Type="http://schemas.openxmlformats.org/officeDocument/2006/relationships/hyperlink" Target="http://codeforces.com/contest/228/problem/C" TargetMode="External"/><Relationship Id="rId27" Type="http://schemas.openxmlformats.org/officeDocument/2006/relationships/hyperlink" Target="http://codeforces.com/contest/243/problem/A" TargetMode="External"/><Relationship Id="rId43" Type="http://schemas.openxmlformats.org/officeDocument/2006/relationships/hyperlink" Target="http://codeforces.com/contest/319/problem/A" TargetMode="External"/><Relationship Id="rId48" Type="http://schemas.openxmlformats.org/officeDocument/2006/relationships/hyperlink" Target="http://codeforces.com/contest/338/problem/A" TargetMode="External"/><Relationship Id="rId64" Type="http://schemas.openxmlformats.org/officeDocument/2006/relationships/hyperlink" Target="http://codeforces.com/contest/374/problem/C" TargetMode="External"/><Relationship Id="rId69" Type="http://schemas.openxmlformats.org/officeDocument/2006/relationships/hyperlink" Target="http://codeforces.com/contest/387/problem/C" TargetMode="External"/><Relationship Id="rId113" Type="http://schemas.openxmlformats.org/officeDocument/2006/relationships/hyperlink" Target="http://codeforces.com/contest/543/problem/A" TargetMode="External"/><Relationship Id="rId118" Type="http://schemas.openxmlformats.org/officeDocument/2006/relationships/hyperlink" Target="http://codeforces.com/contest/557/problem/C" TargetMode="External"/><Relationship Id="rId134" Type="http://schemas.openxmlformats.org/officeDocument/2006/relationships/hyperlink" Target="http://codeforces.com/contest/629/problem/C" TargetMode="External"/><Relationship Id="rId139" Type="http://schemas.openxmlformats.org/officeDocument/2006/relationships/hyperlink" Target="http://codeforces.com/contest/675/problem/C" TargetMode="External"/><Relationship Id="rId80" Type="http://schemas.openxmlformats.org/officeDocument/2006/relationships/hyperlink" Target="http://codeforces.com/contest/439/problem/C" TargetMode="External"/><Relationship Id="rId85" Type="http://schemas.openxmlformats.org/officeDocument/2006/relationships/hyperlink" Target="http://codeforces.com/contest/451/problem/C" TargetMode="External"/><Relationship Id="rId150" Type="http://schemas.openxmlformats.org/officeDocument/2006/relationships/hyperlink" Target="http://codeforces.com/contest/737/problem/A" TargetMode="External"/><Relationship Id="rId155" Type="http://schemas.openxmlformats.org/officeDocument/2006/relationships/hyperlink" Target="http://codeforces.com/contest/767/problem/C" TargetMode="External"/><Relationship Id="rId171" Type="http://schemas.openxmlformats.org/officeDocument/2006/relationships/hyperlink" Target="http://codeforces.com/contest/842/problem/C" TargetMode="External"/><Relationship Id="rId176" Type="http://schemas.openxmlformats.org/officeDocument/2006/relationships/hyperlink" Target="http://codeforces.com/contest/894/problem/C" TargetMode="External"/><Relationship Id="rId192" Type="http://schemas.openxmlformats.org/officeDocument/2006/relationships/hyperlink" Target="http://codeforces.com/contest/980/problem/C" TargetMode="External"/><Relationship Id="rId197" Type="http://schemas.openxmlformats.org/officeDocument/2006/relationships/hyperlink" Target="http://codeforces.com/contest/995/problem/A" TargetMode="External"/><Relationship Id="rId12" Type="http://schemas.openxmlformats.org/officeDocument/2006/relationships/hyperlink" Target="http://codeforces.com/contest/198/problem/A" TargetMode="External"/><Relationship Id="rId17" Type="http://schemas.openxmlformats.org/officeDocument/2006/relationships/hyperlink" Target="http://codeforces.com/contest/215/problem/C" TargetMode="External"/><Relationship Id="rId33" Type="http://schemas.openxmlformats.org/officeDocument/2006/relationships/hyperlink" Target="http://codeforces.com/contest/263/problem/C" TargetMode="External"/><Relationship Id="rId38" Type="http://schemas.openxmlformats.org/officeDocument/2006/relationships/hyperlink" Target="http://codeforces.com/contest/294/problem/C" TargetMode="External"/><Relationship Id="rId59" Type="http://schemas.openxmlformats.org/officeDocument/2006/relationships/hyperlink" Target="http://codeforces.com/contest/364/problem/A" TargetMode="External"/><Relationship Id="rId103" Type="http://schemas.openxmlformats.org/officeDocument/2006/relationships/hyperlink" Target="http://codeforces.com/contest/504/problem/A" TargetMode="External"/><Relationship Id="rId108" Type="http://schemas.openxmlformats.org/officeDocument/2006/relationships/hyperlink" Target="http://codeforces.com/contest/514/problem/C" TargetMode="External"/><Relationship Id="rId124" Type="http://schemas.openxmlformats.org/officeDocument/2006/relationships/hyperlink" Target="http://codeforces.com/contest/582/problem/A" TargetMode="External"/><Relationship Id="rId129" Type="http://schemas.openxmlformats.org/officeDocument/2006/relationships/hyperlink" Target="http://codeforces.com/contest/596/problem/C" TargetMode="External"/><Relationship Id="rId54" Type="http://schemas.openxmlformats.org/officeDocument/2006/relationships/hyperlink" Target="http://codeforces.com/contest/356/problem/A" TargetMode="External"/><Relationship Id="rId70" Type="http://schemas.openxmlformats.org/officeDocument/2006/relationships/hyperlink" Target="http://codeforces.com/contest/390/problem/C" TargetMode="External"/><Relationship Id="rId75" Type="http://schemas.openxmlformats.org/officeDocument/2006/relationships/hyperlink" Target="http://codeforces.com/contest/404/problem/C" TargetMode="External"/><Relationship Id="rId91" Type="http://schemas.openxmlformats.org/officeDocument/2006/relationships/hyperlink" Target="http://codeforces.com/contest/467/problem/C" TargetMode="External"/><Relationship Id="rId96" Type="http://schemas.openxmlformats.org/officeDocument/2006/relationships/hyperlink" Target="http://codeforces.com/contest/484/problem/A" TargetMode="External"/><Relationship Id="rId140" Type="http://schemas.openxmlformats.org/officeDocument/2006/relationships/hyperlink" Target="http://codeforces.com/contest/682/problem/C" TargetMode="External"/><Relationship Id="rId145" Type="http://schemas.openxmlformats.org/officeDocument/2006/relationships/hyperlink" Target="http://codeforces.com/contest/711/problem/C" TargetMode="External"/><Relationship Id="rId161" Type="http://schemas.openxmlformats.org/officeDocument/2006/relationships/hyperlink" Target="http://codeforces.com/contest/798/problem/C" TargetMode="External"/><Relationship Id="rId166" Type="http://schemas.openxmlformats.org/officeDocument/2006/relationships/hyperlink" Target="http://codeforces.com/contest/815/problem/A" TargetMode="External"/><Relationship Id="rId182" Type="http://schemas.openxmlformats.org/officeDocument/2006/relationships/hyperlink" Target="http://codeforces.com/contest/917/problem/A" TargetMode="External"/><Relationship Id="rId187" Type="http://schemas.openxmlformats.org/officeDocument/2006/relationships/hyperlink" Target="http://codeforces.com/contest/955/problem/C" TargetMode="External"/><Relationship Id="rId1" Type="http://schemas.openxmlformats.org/officeDocument/2006/relationships/hyperlink" Target="http://codeforces.com/contest/140/problem/C" TargetMode="External"/><Relationship Id="rId6" Type="http://schemas.openxmlformats.org/officeDocument/2006/relationships/hyperlink" Target="http://codeforces.com/contest/156/problem/A" TargetMode="External"/><Relationship Id="rId23" Type="http://schemas.openxmlformats.org/officeDocument/2006/relationships/hyperlink" Target="http://codeforces.com/contest/231/problem/C" TargetMode="External"/><Relationship Id="rId28" Type="http://schemas.openxmlformats.org/officeDocument/2006/relationships/hyperlink" Target="http://codeforces.com/contest/249/problem/A" TargetMode="External"/><Relationship Id="rId49" Type="http://schemas.openxmlformats.org/officeDocument/2006/relationships/hyperlink" Target="http://codeforces.com/contest/341/problem/A" TargetMode="External"/><Relationship Id="rId114" Type="http://schemas.openxmlformats.org/officeDocument/2006/relationships/hyperlink" Target="http://codeforces.com/contest/547/problem/A" TargetMode="External"/><Relationship Id="rId119" Type="http://schemas.openxmlformats.org/officeDocument/2006/relationships/hyperlink" Target="http://codeforces.com/contest/558/problem/C" TargetMode="External"/><Relationship Id="rId44" Type="http://schemas.openxmlformats.org/officeDocument/2006/relationships/hyperlink" Target="http://codeforces.com/contest/321/problem/A" TargetMode="External"/><Relationship Id="rId60" Type="http://schemas.openxmlformats.org/officeDocument/2006/relationships/hyperlink" Target="http://codeforces.com/contest/366/problem/C" TargetMode="External"/><Relationship Id="rId65" Type="http://schemas.openxmlformats.org/officeDocument/2006/relationships/hyperlink" Target="http://codeforces.com/contest/375/problem/A" TargetMode="External"/><Relationship Id="rId81" Type="http://schemas.openxmlformats.org/officeDocument/2006/relationships/hyperlink" Target="http://codeforces.com/contest/442/problem/A" TargetMode="External"/><Relationship Id="rId86" Type="http://schemas.openxmlformats.org/officeDocument/2006/relationships/hyperlink" Target="http://codeforces.com/contest/459/problem/C" TargetMode="External"/><Relationship Id="rId130" Type="http://schemas.openxmlformats.org/officeDocument/2006/relationships/hyperlink" Target="http://codeforces.com/contest/610/problem/C" TargetMode="External"/><Relationship Id="rId135" Type="http://schemas.openxmlformats.org/officeDocument/2006/relationships/hyperlink" Target="http://codeforces.com/contest/631/problem/C" TargetMode="External"/><Relationship Id="rId151" Type="http://schemas.openxmlformats.org/officeDocument/2006/relationships/hyperlink" Target="http://codeforces.com/contest/754/problem/C" TargetMode="External"/><Relationship Id="rId156" Type="http://schemas.openxmlformats.org/officeDocument/2006/relationships/hyperlink" Target="http://codeforces.com/contest/768/problem/C" TargetMode="External"/><Relationship Id="rId177" Type="http://schemas.openxmlformats.org/officeDocument/2006/relationships/hyperlink" Target="http://codeforces.com/contest/895/problem/C" TargetMode="External"/><Relationship Id="rId198" Type="http://schemas.openxmlformats.org/officeDocument/2006/relationships/printerSettings" Target="../printerSettings/printerSettings7.bin"/><Relationship Id="rId172" Type="http://schemas.openxmlformats.org/officeDocument/2006/relationships/hyperlink" Target="http://codeforces.com/contest/850/problem/A" TargetMode="External"/><Relationship Id="rId193" Type="http://schemas.openxmlformats.org/officeDocument/2006/relationships/hyperlink" Target="http://codeforces.com/contest/983/problem/A" TargetMode="External"/><Relationship Id="rId13" Type="http://schemas.openxmlformats.org/officeDocument/2006/relationships/hyperlink" Target="http://codeforces.com/contest/200/problem/C" TargetMode="External"/><Relationship Id="rId18" Type="http://schemas.openxmlformats.org/officeDocument/2006/relationships/hyperlink" Target="http://codeforces.com/contest/216/problem/C" TargetMode="External"/><Relationship Id="rId39" Type="http://schemas.openxmlformats.org/officeDocument/2006/relationships/hyperlink" Target="http://codeforces.com/contest/297/problem/A" TargetMode="External"/><Relationship Id="rId109" Type="http://schemas.openxmlformats.org/officeDocument/2006/relationships/hyperlink" Target="http://codeforces.com/contest/521/problem/A" TargetMode="External"/><Relationship Id="rId34" Type="http://schemas.openxmlformats.org/officeDocument/2006/relationships/hyperlink" Target="http://codeforces.com/contest/266/problem/C" TargetMode="External"/><Relationship Id="rId50" Type="http://schemas.openxmlformats.org/officeDocument/2006/relationships/hyperlink" Target="http://codeforces.com/contest/342/problem/C" TargetMode="External"/><Relationship Id="rId55" Type="http://schemas.openxmlformats.org/officeDocument/2006/relationships/hyperlink" Target="http://codeforces.com/contest/358/problem/C" TargetMode="External"/><Relationship Id="rId76" Type="http://schemas.openxmlformats.org/officeDocument/2006/relationships/hyperlink" Target="http://codeforces.com/contest/407/problem/A" TargetMode="External"/><Relationship Id="rId97" Type="http://schemas.openxmlformats.org/officeDocument/2006/relationships/hyperlink" Target="http://codeforces.com/contest/486/problem/C" TargetMode="External"/><Relationship Id="rId104" Type="http://schemas.openxmlformats.org/officeDocument/2006/relationships/hyperlink" Target="http://codeforces.com/contest/506/problem/A" TargetMode="External"/><Relationship Id="rId120" Type="http://schemas.openxmlformats.org/officeDocument/2006/relationships/hyperlink" Target="http://codeforces.com/contest/567/problem/C" TargetMode="External"/><Relationship Id="rId125" Type="http://schemas.openxmlformats.org/officeDocument/2006/relationships/hyperlink" Target="http://codeforces.com/contest/584/problem/C" TargetMode="External"/><Relationship Id="rId141" Type="http://schemas.openxmlformats.org/officeDocument/2006/relationships/hyperlink" Target="http://codeforces.com/contest/685/problem/A" TargetMode="External"/><Relationship Id="rId146" Type="http://schemas.openxmlformats.org/officeDocument/2006/relationships/hyperlink" Target="http://codeforces.com/contest/718/problem/A" TargetMode="External"/><Relationship Id="rId167" Type="http://schemas.openxmlformats.org/officeDocument/2006/relationships/hyperlink" Target="http://codeforces.com/contest/819/problem/A" TargetMode="External"/><Relationship Id="rId188" Type="http://schemas.openxmlformats.org/officeDocument/2006/relationships/hyperlink" Target="http://codeforces.com/contest/960/problem/C" TargetMode="External"/><Relationship Id="rId7" Type="http://schemas.openxmlformats.org/officeDocument/2006/relationships/hyperlink" Target="http://codeforces.com/contest/160/problem/C" TargetMode="External"/><Relationship Id="rId71" Type="http://schemas.openxmlformats.org/officeDocument/2006/relationships/hyperlink" Target="http://codeforces.com/contest/392/problem/A" TargetMode="External"/><Relationship Id="rId92" Type="http://schemas.openxmlformats.org/officeDocument/2006/relationships/hyperlink" Target="http://codeforces.com/contest/471/problem/C" TargetMode="External"/><Relationship Id="rId162" Type="http://schemas.openxmlformats.org/officeDocument/2006/relationships/hyperlink" Target="http://codeforces.com/contest/799/problem/C" TargetMode="External"/><Relationship Id="rId183" Type="http://schemas.openxmlformats.org/officeDocument/2006/relationships/hyperlink" Target="http://codeforces.com/contest/933/problem/A" TargetMode="External"/><Relationship Id="rId2" Type="http://schemas.openxmlformats.org/officeDocument/2006/relationships/hyperlink" Target="http://codeforces.com/contest/141/problem/C" TargetMode="External"/><Relationship Id="rId29" Type="http://schemas.openxmlformats.org/officeDocument/2006/relationships/hyperlink" Target="http://codeforces.com/contest/254/problem/C" TargetMode="External"/><Relationship Id="rId24" Type="http://schemas.openxmlformats.org/officeDocument/2006/relationships/hyperlink" Target="http://codeforces.com/contest/232/problem/A" TargetMode="External"/><Relationship Id="rId40" Type="http://schemas.openxmlformats.org/officeDocument/2006/relationships/hyperlink" Target="http://codeforces.com/contest/300/problem/C" TargetMode="External"/><Relationship Id="rId45" Type="http://schemas.openxmlformats.org/officeDocument/2006/relationships/hyperlink" Target="http://codeforces.com/contest/327/problem/C" TargetMode="External"/><Relationship Id="rId66" Type="http://schemas.openxmlformats.org/officeDocument/2006/relationships/hyperlink" Target="http://codeforces.com/contest/380/problem/A" TargetMode="External"/><Relationship Id="rId87" Type="http://schemas.openxmlformats.org/officeDocument/2006/relationships/hyperlink" Target="http://codeforces.com/contest/460/problem/C" TargetMode="External"/><Relationship Id="rId110" Type="http://schemas.openxmlformats.org/officeDocument/2006/relationships/hyperlink" Target="http://codeforces.com/contest/528/problem/A" TargetMode="External"/><Relationship Id="rId115" Type="http://schemas.openxmlformats.org/officeDocument/2006/relationships/hyperlink" Target="http://codeforces.com/contest/551/problem/C" TargetMode="External"/><Relationship Id="rId131" Type="http://schemas.openxmlformats.org/officeDocument/2006/relationships/hyperlink" Target="http://codeforces.com/contest/613/problem/A" TargetMode="External"/><Relationship Id="rId136" Type="http://schemas.openxmlformats.org/officeDocument/2006/relationships/hyperlink" Target="http://codeforces.com/contest/663/problem/A" TargetMode="External"/><Relationship Id="rId157" Type="http://schemas.openxmlformats.org/officeDocument/2006/relationships/hyperlink" Target="http://codeforces.com/contest/776/problem/C" TargetMode="External"/><Relationship Id="rId178" Type="http://schemas.openxmlformats.org/officeDocument/2006/relationships/hyperlink" Target="http://codeforces.com/contest/896/problem/A" TargetMode="External"/><Relationship Id="rId61" Type="http://schemas.openxmlformats.org/officeDocument/2006/relationships/hyperlink" Target="http://codeforces.com/contest/369/problem/C" TargetMode="External"/><Relationship Id="rId82" Type="http://schemas.openxmlformats.org/officeDocument/2006/relationships/hyperlink" Target="http://codeforces.com/contest/444/problem/A" TargetMode="External"/><Relationship Id="rId152" Type="http://schemas.openxmlformats.org/officeDocument/2006/relationships/hyperlink" Target="http://codeforces.com/contest/757/problem/C" TargetMode="External"/><Relationship Id="rId173" Type="http://schemas.openxmlformats.org/officeDocument/2006/relationships/hyperlink" Target="http://codeforces.com/contest/862/problem/C" TargetMode="External"/><Relationship Id="rId194" Type="http://schemas.openxmlformats.org/officeDocument/2006/relationships/hyperlink" Target="http://codeforces.com/contest/989/problem/C" TargetMode="External"/><Relationship Id="rId19" Type="http://schemas.openxmlformats.org/officeDocument/2006/relationships/hyperlink" Target="http://codeforces.com/contest/222/problem/C" TargetMode="External"/><Relationship Id="rId14" Type="http://schemas.openxmlformats.org/officeDocument/2006/relationships/hyperlink" Target="http://codeforces.com/contest/201/problem/A" TargetMode="External"/><Relationship Id="rId30" Type="http://schemas.openxmlformats.org/officeDocument/2006/relationships/hyperlink" Target="http://codeforces.com/contest/256/problem/A" TargetMode="External"/><Relationship Id="rId35" Type="http://schemas.openxmlformats.org/officeDocument/2006/relationships/hyperlink" Target="http://codeforces.com/contest/269/problem/A" TargetMode="External"/><Relationship Id="rId56" Type="http://schemas.openxmlformats.org/officeDocument/2006/relationships/hyperlink" Target="http://codeforces.com/contest/359/problem/C" TargetMode="External"/><Relationship Id="rId77" Type="http://schemas.openxmlformats.org/officeDocument/2006/relationships/hyperlink" Target="http://codeforces.com/contest/427/problem/C" TargetMode="External"/><Relationship Id="rId100" Type="http://schemas.openxmlformats.org/officeDocument/2006/relationships/hyperlink" Target="http://codeforces.com/contest/490/problem/C" TargetMode="External"/><Relationship Id="rId105" Type="http://schemas.openxmlformats.org/officeDocument/2006/relationships/hyperlink" Target="http://codeforces.com/contest/507/problem/C" TargetMode="External"/><Relationship Id="rId126" Type="http://schemas.openxmlformats.org/officeDocument/2006/relationships/hyperlink" Target="http://codeforces.com/contest/585/problem/A" TargetMode="External"/><Relationship Id="rId147" Type="http://schemas.openxmlformats.org/officeDocument/2006/relationships/hyperlink" Target="http://codeforces.com/contest/721/problem/C" TargetMode="External"/><Relationship Id="rId168" Type="http://schemas.openxmlformats.org/officeDocument/2006/relationships/hyperlink" Target="http://codeforces.com/contest/827/problem/A" TargetMode="External"/><Relationship Id="rId8" Type="http://schemas.openxmlformats.org/officeDocument/2006/relationships/hyperlink" Target="http://codeforces.com/contest/182/problem/C" TargetMode="External"/><Relationship Id="rId51" Type="http://schemas.openxmlformats.org/officeDocument/2006/relationships/hyperlink" Target="http://codeforces.com/contest/339/problem/C" TargetMode="External"/><Relationship Id="rId72" Type="http://schemas.openxmlformats.org/officeDocument/2006/relationships/hyperlink" Target="http://codeforces.com/contest/394/problem/C" TargetMode="External"/><Relationship Id="rId93" Type="http://schemas.openxmlformats.org/officeDocument/2006/relationships/hyperlink" Target="http://codeforces.com/contest/474/problem/C" TargetMode="External"/><Relationship Id="rId98" Type="http://schemas.openxmlformats.org/officeDocument/2006/relationships/hyperlink" Target="http://codeforces.com/contest/487/problem/A" TargetMode="External"/><Relationship Id="rId121" Type="http://schemas.openxmlformats.org/officeDocument/2006/relationships/hyperlink" Target="http://codeforces.com/contest/568/problem/A" TargetMode="External"/><Relationship Id="rId142" Type="http://schemas.openxmlformats.org/officeDocument/2006/relationships/hyperlink" Target="http://codeforces.com/contest/689/problem/C" TargetMode="External"/><Relationship Id="rId163" Type="http://schemas.openxmlformats.org/officeDocument/2006/relationships/hyperlink" Target="http://codeforces.com/contest/800/problem/A" TargetMode="External"/><Relationship Id="rId184" Type="http://schemas.openxmlformats.org/officeDocument/2006/relationships/hyperlink" Target="http://codeforces.com/contest/935/problem/C" TargetMode="External"/><Relationship Id="rId189" Type="http://schemas.openxmlformats.org/officeDocument/2006/relationships/hyperlink" Target="http://codeforces.com/contest/963/problem/A" TargetMode="External"/><Relationship Id="rId3" Type="http://schemas.openxmlformats.org/officeDocument/2006/relationships/hyperlink" Target="http://codeforces.com/contest/142/problem/A" TargetMode="External"/><Relationship Id="rId25" Type="http://schemas.openxmlformats.org/officeDocument/2006/relationships/hyperlink" Target="http://codeforces.com/contest/238/problem/A" TargetMode="External"/><Relationship Id="rId46" Type="http://schemas.openxmlformats.org/officeDocument/2006/relationships/hyperlink" Target="http://codeforces.com/contest/332/problem/C" TargetMode="External"/><Relationship Id="rId67" Type="http://schemas.openxmlformats.org/officeDocument/2006/relationships/hyperlink" Target="http://codeforces.com/contest/382/problem/C" TargetMode="External"/><Relationship Id="rId116" Type="http://schemas.openxmlformats.org/officeDocument/2006/relationships/hyperlink" Target="http://codeforces.com/contest/552/problem/C" TargetMode="External"/><Relationship Id="rId137" Type="http://schemas.openxmlformats.org/officeDocument/2006/relationships/hyperlink" Target="http://codeforces.com/contest/666/problem/A" TargetMode="External"/><Relationship Id="rId158" Type="http://schemas.openxmlformats.org/officeDocument/2006/relationships/hyperlink" Target="http://codeforces.com/contest/786/problem/A" TargetMode="External"/><Relationship Id="rId20" Type="http://schemas.openxmlformats.org/officeDocument/2006/relationships/hyperlink" Target="http://codeforces.com/contest/223/problem/A" TargetMode="External"/><Relationship Id="rId41" Type="http://schemas.openxmlformats.org/officeDocument/2006/relationships/hyperlink" Target="http://codeforces.com/contest/301/problem/A" TargetMode="External"/><Relationship Id="rId62" Type="http://schemas.openxmlformats.org/officeDocument/2006/relationships/hyperlink" Target="http://codeforces.com/contest/370/problem/C" TargetMode="External"/><Relationship Id="rId83" Type="http://schemas.openxmlformats.org/officeDocument/2006/relationships/hyperlink" Target="http://codeforces.com/contest/448/problem/C" TargetMode="External"/><Relationship Id="rId88" Type="http://schemas.openxmlformats.org/officeDocument/2006/relationships/hyperlink" Target="http://codeforces.com/contest/463/problem/C" TargetMode="External"/><Relationship Id="rId111" Type="http://schemas.openxmlformats.org/officeDocument/2006/relationships/hyperlink" Target="http://codeforces.com/contest/536/problem/A" TargetMode="External"/><Relationship Id="rId132" Type="http://schemas.openxmlformats.org/officeDocument/2006/relationships/hyperlink" Target="http://codeforces.com/contest/615/problem/C" TargetMode="External"/><Relationship Id="rId153" Type="http://schemas.openxmlformats.org/officeDocument/2006/relationships/hyperlink" Target="http://codeforces.com/contest/758/problem/C" TargetMode="External"/><Relationship Id="rId174" Type="http://schemas.openxmlformats.org/officeDocument/2006/relationships/hyperlink" Target="http://codeforces.com/contest/867/problem/C" TargetMode="External"/><Relationship Id="rId179" Type="http://schemas.openxmlformats.org/officeDocument/2006/relationships/hyperlink" Target="http://codeforces.com/contest/900/problem/C" TargetMode="External"/><Relationship Id="rId195" Type="http://schemas.openxmlformats.org/officeDocument/2006/relationships/hyperlink" Target="http://codeforces.com/contest/992/problem/C" TargetMode="External"/><Relationship Id="rId190" Type="http://schemas.openxmlformats.org/officeDocument/2006/relationships/hyperlink" Target="http://codeforces.com/contest/965/problem/C" TargetMode="External"/><Relationship Id="rId15" Type="http://schemas.openxmlformats.org/officeDocument/2006/relationships/hyperlink" Target="http://codeforces.com/contest/208/problem/C" TargetMode="External"/><Relationship Id="rId36" Type="http://schemas.openxmlformats.org/officeDocument/2006/relationships/hyperlink" Target="http://codeforces.com/contest/279/problem/C" TargetMode="External"/><Relationship Id="rId57" Type="http://schemas.openxmlformats.org/officeDocument/2006/relationships/hyperlink" Target="http://codeforces.com/contest/360/problem/A" TargetMode="External"/><Relationship Id="rId106" Type="http://schemas.openxmlformats.org/officeDocument/2006/relationships/hyperlink" Target="http://codeforces.com/contest/509/problem/C" TargetMode="External"/><Relationship Id="rId127" Type="http://schemas.openxmlformats.org/officeDocument/2006/relationships/hyperlink" Target="http://codeforces.com/contest/590/problem/A" TargetMode="External"/><Relationship Id="rId10" Type="http://schemas.openxmlformats.org/officeDocument/2006/relationships/hyperlink" Target="http://codeforces.com/contest/193/problem/A" TargetMode="External"/><Relationship Id="rId31" Type="http://schemas.openxmlformats.org/officeDocument/2006/relationships/hyperlink" Target="http://codeforces.com/contest/257/problem/C" TargetMode="External"/><Relationship Id="rId52" Type="http://schemas.openxmlformats.org/officeDocument/2006/relationships/hyperlink" Target="http://codeforces.com/contest/348/problem/A" TargetMode="External"/><Relationship Id="rId73" Type="http://schemas.openxmlformats.org/officeDocument/2006/relationships/hyperlink" Target="http://codeforces.com/contest/396/problem/A" TargetMode="External"/><Relationship Id="rId78" Type="http://schemas.openxmlformats.org/officeDocument/2006/relationships/hyperlink" Target="http://codeforces.com/contest/432/problem/C" TargetMode="External"/><Relationship Id="rId94" Type="http://schemas.openxmlformats.org/officeDocument/2006/relationships/hyperlink" Target="http://codeforces.com/contest/478/problem/C" TargetMode="External"/><Relationship Id="rId99" Type="http://schemas.openxmlformats.org/officeDocument/2006/relationships/hyperlink" Target="http://codeforces.com/contest/446/problem/A" TargetMode="External"/><Relationship Id="rId101" Type="http://schemas.openxmlformats.org/officeDocument/2006/relationships/hyperlink" Target="http://codeforces.com/contest/493/problem/C" TargetMode="External"/><Relationship Id="rId122" Type="http://schemas.openxmlformats.org/officeDocument/2006/relationships/hyperlink" Target="http://codeforces.com/contest/571/problem/A" TargetMode="External"/><Relationship Id="rId143" Type="http://schemas.openxmlformats.org/officeDocument/2006/relationships/hyperlink" Target="http://codeforces.com/contest/700/problem/A" TargetMode="External"/><Relationship Id="rId148" Type="http://schemas.openxmlformats.org/officeDocument/2006/relationships/hyperlink" Target="http://codeforces.com/contest/733/problem/C" TargetMode="External"/><Relationship Id="rId164" Type="http://schemas.openxmlformats.org/officeDocument/2006/relationships/hyperlink" Target="http://codeforces.com/contest/806/problem/A" TargetMode="External"/><Relationship Id="rId169" Type="http://schemas.openxmlformats.org/officeDocument/2006/relationships/hyperlink" Target="http://codeforces.com/contest/830/problem/A" TargetMode="External"/><Relationship Id="rId185" Type="http://schemas.openxmlformats.org/officeDocument/2006/relationships/hyperlink" Target="http://codeforces.com/contest/936/problem/A" TargetMode="External"/><Relationship Id="rId4" Type="http://schemas.openxmlformats.org/officeDocument/2006/relationships/hyperlink" Target="http://codeforces.com/contest/148/problem/C" TargetMode="External"/><Relationship Id="rId9" Type="http://schemas.openxmlformats.org/officeDocument/2006/relationships/hyperlink" Target="http://codeforces.com/contest/190/problem/C" TargetMode="External"/><Relationship Id="rId180" Type="http://schemas.openxmlformats.org/officeDocument/2006/relationships/hyperlink" Target="http://codeforces.com/contest/909/problem/C" TargetMode="External"/><Relationship Id="rId26" Type="http://schemas.openxmlformats.org/officeDocument/2006/relationships/hyperlink" Target="http://codeforces.com/contest/242/problem/C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://codeforces.com/problemset/problem/659/D" TargetMode="External"/><Relationship Id="rId117" Type="http://schemas.openxmlformats.org/officeDocument/2006/relationships/hyperlink" Target="http://codeforces.com/problemset/problem/568/B" TargetMode="External"/><Relationship Id="rId21" Type="http://schemas.openxmlformats.org/officeDocument/2006/relationships/hyperlink" Target="http://codeforces.com/problemset/problem/295/B" TargetMode="External"/><Relationship Id="rId42" Type="http://schemas.openxmlformats.org/officeDocument/2006/relationships/hyperlink" Target="http://codeforces.com/contest/732/submission/37994281" TargetMode="External"/><Relationship Id="rId47" Type="http://schemas.openxmlformats.org/officeDocument/2006/relationships/hyperlink" Target="http://codeforces.com/problemset/problem/442/B" TargetMode="External"/><Relationship Id="rId63" Type="http://schemas.openxmlformats.org/officeDocument/2006/relationships/hyperlink" Target="http://codeforces.com/problemset/problem/229/B" TargetMode="External"/><Relationship Id="rId68" Type="http://schemas.openxmlformats.org/officeDocument/2006/relationships/hyperlink" Target="http://codeforces.com/problemset/problem/711/D" TargetMode="External"/><Relationship Id="rId84" Type="http://schemas.openxmlformats.org/officeDocument/2006/relationships/hyperlink" Target="http://codeforces.com/problemset/problem/283/B" TargetMode="External"/><Relationship Id="rId89" Type="http://schemas.openxmlformats.org/officeDocument/2006/relationships/hyperlink" Target="http://codeforces.com/problemset/problem/263/D" TargetMode="External"/><Relationship Id="rId112" Type="http://schemas.openxmlformats.org/officeDocument/2006/relationships/hyperlink" Target="http://codeforces.com/problemset/problem/758/D" TargetMode="External"/><Relationship Id="rId133" Type="http://schemas.openxmlformats.org/officeDocument/2006/relationships/hyperlink" Target="http://codeforces.com/problemset/problem/319/B" TargetMode="External"/><Relationship Id="rId138" Type="http://schemas.openxmlformats.org/officeDocument/2006/relationships/hyperlink" Target="http://codeforces.com/problemset/problem/721/D" TargetMode="External"/><Relationship Id="rId16" Type="http://schemas.openxmlformats.org/officeDocument/2006/relationships/hyperlink" Target="http://codeforces.com/problemset/problem/580/D" TargetMode="External"/><Relationship Id="rId107" Type="http://schemas.openxmlformats.org/officeDocument/2006/relationships/hyperlink" Target="http://codeforces.com/problemset/problem/582/B" TargetMode="External"/><Relationship Id="rId11" Type="http://schemas.openxmlformats.org/officeDocument/2006/relationships/hyperlink" Target="http://codeforces.com/problemset/problem/340/D" TargetMode="External"/><Relationship Id="rId32" Type="http://schemas.openxmlformats.org/officeDocument/2006/relationships/hyperlink" Target="http://codeforces.com/problemset/problem/607/B" TargetMode="External"/><Relationship Id="rId37" Type="http://schemas.openxmlformats.org/officeDocument/2006/relationships/hyperlink" Target="http://codeforces.com/problemset/problem/269/B" TargetMode="External"/><Relationship Id="rId53" Type="http://schemas.openxmlformats.org/officeDocument/2006/relationships/hyperlink" Target="http://codeforces.com/problemset/problem/337/D" TargetMode="External"/><Relationship Id="rId58" Type="http://schemas.openxmlformats.org/officeDocument/2006/relationships/hyperlink" Target="http://codeforces.com/problemset/problem/650/B" TargetMode="External"/><Relationship Id="rId74" Type="http://schemas.openxmlformats.org/officeDocument/2006/relationships/hyperlink" Target="http://codeforces.com/problemset/problem/765/D" TargetMode="External"/><Relationship Id="rId79" Type="http://schemas.openxmlformats.org/officeDocument/2006/relationships/hyperlink" Target="http://codeforces.com/problemset/problem/231/D" TargetMode="External"/><Relationship Id="rId102" Type="http://schemas.openxmlformats.org/officeDocument/2006/relationships/hyperlink" Target="http://codeforces.com/problemset/problem/540/D" TargetMode="External"/><Relationship Id="rId123" Type="http://schemas.openxmlformats.org/officeDocument/2006/relationships/hyperlink" Target="http://codeforces.com/problemset/problem/535/D" TargetMode="External"/><Relationship Id="rId128" Type="http://schemas.openxmlformats.org/officeDocument/2006/relationships/hyperlink" Target="http://codeforces.com/problemset/problem/482/B" TargetMode="External"/><Relationship Id="rId144" Type="http://schemas.openxmlformats.org/officeDocument/2006/relationships/hyperlink" Target="http://codeforces.com/problemset/problem/156/B" TargetMode="External"/><Relationship Id="rId5" Type="http://schemas.openxmlformats.org/officeDocument/2006/relationships/hyperlink" Target="http://codeforces.com/problemset/problem/698/B" TargetMode="External"/><Relationship Id="rId90" Type="http://schemas.openxmlformats.org/officeDocument/2006/relationships/hyperlink" Target="http://codeforces.com/problemset/problem/388/B" TargetMode="External"/><Relationship Id="rId95" Type="http://schemas.openxmlformats.org/officeDocument/2006/relationships/hyperlink" Target="http://codeforces.com/problemset/problem/329/B" TargetMode="External"/><Relationship Id="rId22" Type="http://schemas.openxmlformats.org/officeDocument/2006/relationships/hyperlink" Target="http://codeforces.com/problemset/problem/573/B" TargetMode="External"/><Relationship Id="rId27" Type="http://schemas.openxmlformats.org/officeDocument/2006/relationships/hyperlink" Target="http://codeforces.com/problemset/problem/723/D" TargetMode="External"/><Relationship Id="rId43" Type="http://schemas.openxmlformats.org/officeDocument/2006/relationships/hyperlink" Target="http://codeforces.com/contest/689/submission/38003624" TargetMode="External"/><Relationship Id="rId48" Type="http://schemas.openxmlformats.org/officeDocument/2006/relationships/hyperlink" Target="http://codeforces.com/problemset/problem/761/D" TargetMode="External"/><Relationship Id="rId64" Type="http://schemas.openxmlformats.org/officeDocument/2006/relationships/hyperlink" Target="http://codeforces.com/problemset/problem/687/B" TargetMode="External"/><Relationship Id="rId69" Type="http://schemas.openxmlformats.org/officeDocument/2006/relationships/hyperlink" Target="http://codeforces.com/problemset/problem/581/D" TargetMode="External"/><Relationship Id="rId113" Type="http://schemas.openxmlformats.org/officeDocument/2006/relationships/hyperlink" Target="http://codeforces.com/problemset/problem/682/D" TargetMode="External"/><Relationship Id="rId118" Type="http://schemas.openxmlformats.org/officeDocument/2006/relationships/hyperlink" Target="http://codeforces.com/problemset/problem/401/D" TargetMode="External"/><Relationship Id="rId134" Type="http://schemas.openxmlformats.org/officeDocument/2006/relationships/hyperlink" Target="http://codeforces.com/problemset/problem/280/B" TargetMode="External"/><Relationship Id="rId139" Type="http://schemas.openxmlformats.org/officeDocument/2006/relationships/hyperlink" Target="http://codeforces.com/problemset/problem/514/D" TargetMode="External"/><Relationship Id="rId80" Type="http://schemas.openxmlformats.org/officeDocument/2006/relationships/hyperlink" Target="http://codeforces.com/problemset/problem/463/D" TargetMode="External"/><Relationship Id="rId85" Type="http://schemas.openxmlformats.org/officeDocument/2006/relationships/hyperlink" Target="http://codeforces.com/problemset/problem/550/D" TargetMode="External"/><Relationship Id="rId3" Type="http://schemas.openxmlformats.org/officeDocument/2006/relationships/hyperlink" Target="http://codeforces.com/problemset/problem/519/D" TargetMode="External"/><Relationship Id="rId12" Type="http://schemas.openxmlformats.org/officeDocument/2006/relationships/hyperlink" Target="http://codeforces.com/problemset/problem/518/D" TargetMode="External"/><Relationship Id="rId17" Type="http://schemas.openxmlformats.org/officeDocument/2006/relationships/hyperlink" Target="http://codeforces.com/problemset/problem/489/D" TargetMode="External"/><Relationship Id="rId25" Type="http://schemas.openxmlformats.org/officeDocument/2006/relationships/hyperlink" Target="http://codeforces.com/problemset/problem/448/D" TargetMode="External"/><Relationship Id="rId33" Type="http://schemas.openxmlformats.org/officeDocument/2006/relationships/hyperlink" Target="http://codeforces.com/problemset/problem/329/B" TargetMode="External"/><Relationship Id="rId38" Type="http://schemas.openxmlformats.org/officeDocument/2006/relationships/hyperlink" Target="http://codeforces.com/problemset/problem/761/D" TargetMode="External"/><Relationship Id="rId46" Type="http://schemas.openxmlformats.org/officeDocument/2006/relationships/hyperlink" Target="http://codeforces.com/problemset/problem/274/B" TargetMode="External"/><Relationship Id="rId59" Type="http://schemas.openxmlformats.org/officeDocument/2006/relationships/hyperlink" Target="http://codeforces.com/problemset/problem/492/D" TargetMode="External"/><Relationship Id="rId67" Type="http://schemas.openxmlformats.org/officeDocument/2006/relationships/hyperlink" Target="http://codeforces.com/problemset/problem/148/D" TargetMode="External"/><Relationship Id="rId103" Type="http://schemas.openxmlformats.org/officeDocument/2006/relationships/hyperlink" Target="http://codeforces.com/problemset/problem/741/B" TargetMode="External"/><Relationship Id="rId108" Type="http://schemas.openxmlformats.org/officeDocument/2006/relationships/hyperlink" Target="http://codeforces.com/problemset/problem/461/B" TargetMode="External"/><Relationship Id="rId116" Type="http://schemas.openxmlformats.org/officeDocument/2006/relationships/hyperlink" Target="http://codeforces.com/problemset/problem/486/D" TargetMode="External"/><Relationship Id="rId124" Type="http://schemas.openxmlformats.org/officeDocument/2006/relationships/hyperlink" Target="http://codeforces.com/problemset/problem/346/B" TargetMode="External"/><Relationship Id="rId129" Type="http://schemas.openxmlformats.org/officeDocument/2006/relationships/hyperlink" Target="http://codeforces.com/problemset/problem/675/D" TargetMode="External"/><Relationship Id="rId137" Type="http://schemas.openxmlformats.org/officeDocument/2006/relationships/hyperlink" Target="http://codeforces.com/problemset/problem/703/D" TargetMode="External"/><Relationship Id="rId20" Type="http://schemas.openxmlformats.org/officeDocument/2006/relationships/hyperlink" Target="http://codeforces.com/problemset/problem/429/B" TargetMode="External"/><Relationship Id="rId41" Type="http://schemas.openxmlformats.org/officeDocument/2006/relationships/hyperlink" Target="http://codeforces.com/problemset/problem/204/B" TargetMode="External"/><Relationship Id="rId54" Type="http://schemas.openxmlformats.org/officeDocument/2006/relationships/hyperlink" Target="http://codeforces.com/problemset/problem/372/B" TargetMode="External"/><Relationship Id="rId62" Type="http://schemas.openxmlformats.org/officeDocument/2006/relationships/hyperlink" Target="http://codeforces.com/problemset/problem/496/D" TargetMode="External"/><Relationship Id="rId70" Type="http://schemas.openxmlformats.org/officeDocument/2006/relationships/hyperlink" Target="http://codeforces.com/problemset/problem/451/D" TargetMode="External"/><Relationship Id="rId75" Type="http://schemas.openxmlformats.org/officeDocument/2006/relationships/hyperlink" Target="http://codeforces.com/problemset/problem/154/B" TargetMode="External"/><Relationship Id="rId83" Type="http://schemas.openxmlformats.org/officeDocument/2006/relationships/hyperlink" Target="http://codeforces.com/problemset/problem/543/B" TargetMode="External"/><Relationship Id="rId88" Type="http://schemas.openxmlformats.org/officeDocument/2006/relationships/hyperlink" Target="http://codeforces.com/problemset/problem/766/D" TargetMode="External"/><Relationship Id="rId91" Type="http://schemas.openxmlformats.org/officeDocument/2006/relationships/hyperlink" Target="http://codeforces.com/problemset/problem/557/D" TargetMode="External"/><Relationship Id="rId96" Type="http://schemas.openxmlformats.org/officeDocument/2006/relationships/hyperlink" Target="http://codeforces.com/problemset/problem/472/D" TargetMode="External"/><Relationship Id="rId111" Type="http://schemas.openxmlformats.org/officeDocument/2006/relationships/hyperlink" Target="http://codeforces.com/problemset/problem/453/B" TargetMode="External"/><Relationship Id="rId132" Type="http://schemas.openxmlformats.org/officeDocument/2006/relationships/hyperlink" Target="http://codeforces.com/problemset/problem/757/C" TargetMode="External"/><Relationship Id="rId140" Type="http://schemas.openxmlformats.org/officeDocument/2006/relationships/hyperlink" Target="http://codeforces.com/problemset/problem/534/D" TargetMode="External"/><Relationship Id="rId145" Type="http://schemas.openxmlformats.org/officeDocument/2006/relationships/hyperlink" Target="http://codeforces.com/problemset/problem/601/B" TargetMode="External"/><Relationship Id="rId1" Type="http://schemas.openxmlformats.org/officeDocument/2006/relationships/hyperlink" Target="http://codeforces.com/problemset/problem/746/D" TargetMode="External"/><Relationship Id="rId6" Type="http://schemas.openxmlformats.org/officeDocument/2006/relationships/hyperlink" Target="http://codeforces.com/problemset/problem/706/D" TargetMode="External"/><Relationship Id="rId15" Type="http://schemas.openxmlformats.org/officeDocument/2006/relationships/hyperlink" Target="http://codeforces.com/problemset/problem/276/D" TargetMode="External"/><Relationship Id="rId23" Type="http://schemas.openxmlformats.org/officeDocument/2006/relationships/hyperlink" Target="http://codeforces.com/problemset/problem/264/B" TargetMode="External"/><Relationship Id="rId28" Type="http://schemas.openxmlformats.org/officeDocument/2006/relationships/hyperlink" Target="http://codeforces.com/problemset/problem/343/B" TargetMode="External"/><Relationship Id="rId36" Type="http://schemas.openxmlformats.org/officeDocument/2006/relationships/hyperlink" Target="http://codeforces.com/problemset/problem/442/B" TargetMode="External"/><Relationship Id="rId49" Type="http://schemas.openxmlformats.org/officeDocument/2006/relationships/hyperlink" Target="http://codeforces.com/problemset/problem/527/D" TargetMode="External"/><Relationship Id="rId57" Type="http://schemas.openxmlformats.org/officeDocument/2006/relationships/hyperlink" Target="http://codeforces.com/problemset/problem/439/D" TargetMode="External"/><Relationship Id="rId106" Type="http://schemas.openxmlformats.org/officeDocument/2006/relationships/hyperlink" Target="http://codeforces.com/problemset/problem/743/D" TargetMode="External"/><Relationship Id="rId114" Type="http://schemas.openxmlformats.org/officeDocument/2006/relationships/hyperlink" Target="http://codeforces.com/problemset/problem/358/D" TargetMode="External"/><Relationship Id="rId119" Type="http://schemas.openxmlformats.org/officeDocument/2006/relationships/hyperlink" Target="http://codeforces.com/problemset/problem/679/B" TargetMode="External"/><Relationship Id="rId127" Type="http://schemas.openxmlformats.org/officeDocument/2006/relationships/hyperlink" Target="http://codeforces.com/problemset/problem/220/B" TargetMode="External"/><Relationship Id="rId10" Type="http://schemas.openxmlformats.org/officeDocument/2006/relationships/hyperlink" Target="http://codeforces.com/problemset/problem/407/B" TargetMode="External"/><Relationship Id="rId31" Type="http://schemas.openxmlformats.org/officeDocument/2006/relationships/hyperlink" Target="http://codeforces.com/problemset/problem/484/B" TargetMode="External"/><Relationship Id="rId44" Type="http://schemas.openxmlformats.org/officeDocument/2006/relationships/hyperlink" Target="http://codeforces.com/contest/761/submission/38014842" TargetMode="External"/><Relationship Id="rId52" Type="http://schemas.openxmlformats.org/officeDocument/2006/relationships/hyperlink" Target="http://codeforces.com/problemset/problem/297/B" TargetMode="External"/><Relationship Id="rId60" Type="http://schemas.openxmlformats.org/officeDocument/2006/relationships/hyperlink" Target="http://codeforces.com/problemset/problem/739/B" TargetMode="External"/><Relationship Id="rId65" Type="http://schemas.openxmlformats.org/officeDocument/2006/relationships/hyperlink" Target="http://codeforces.com/problemset/problem/552/D" TargetMode="External"/><Relationship Id="rId73" Type="http://schemas.openxmlformats.org/officeDocument/2006/relationships/hyperlink" Target="http://codeforces.com/problemset/problem/615/D" TargetMode="External"/><Relationship Id="rId78" Type="http://schemas.openxmlformats.org/officeDocument/2006/relationships/hyperlink" Target="http://codeforces.com/problemset/problem/464/B" TargetMode="External"/><Relationship Id="rId81" Type="http://schemas.openxmlformats.org/officeDocument/2006/relationships/hyperlink" Target="http://codeforces.com/problemset/problem/449/B" TargetMode="External"/><Relationship Id="rId86" Type="http://schemas.openxmlformats.org/officeDocument/2006/relationships/hyperlink" Target="http://codeforces.com/problemset/problem/700/B" TargetMode="External"/><Relationship Id="rId94" Type="http://schemas.openxmlformats.org/officeDocument/2006/relationships/hyperlink" Target="http://codeforces.com/problemset/problem/295/B" TargetMode="External"/><Relationship Id="rId99" Type="http://schemas.openxmlformats.org/officeDocument/2006/relationships/hyperlink" Target="http://codeforces.com/problemset/problem/455/B" TargetMode="External"/><Relationship Id="rId101" Type="http://schemas.openxmlformats.org/officeDocument/2006/relationships/hyperlink" Target="http://codeforces.com/problemset/problem/219/D" TargetMode="External"/><Relationship Id="rId122" Type="http://schemas.openxmlformats.org/officeDocument/2006/relationships/hyperlink" Target="http://codeforces.com/problemset/problem/471/D" TargetMode="External"/><Relationship Id="rId130" Type="http://schemas.openxmlformats.org/officeDocument/2006/relationships/hyperlink" Target="http://codeforces.com/problemset/problem/371/D" TargetMode="External"/><Relationship Id="rId135" Type="http://schemas.openxmlformats.org/officeDocument/2006/relationships/hyperlink" Target="http://codeforces.com/problemset/problem/367/B" TargetMode="External"/><Relationship Id="rId143" Type="http://schemas.openxmlformats.org/officeDocument/2006/relationships/hyperlink" Target="http://codeforces.com/problemset/problem/689/D" TargetMode="External"/><Relationship Id="rId148" Type="http://schemas.openxmlformats.org/officeDocument/2006/relationships/printerSettings" Target="../printerSettings/printerSettings8.bin"/><Relationship Id="rId4" Type="http://schemas.openxmlformats.org/officeDocument/2006/relationships/hyperlink" Target="http://codeforces.com/problemset/problem/479/D" TargetMode="External"/><Relationship Id="rId9" Type="http://schemas.openxmlformats.org/officeDocument/2006/relationships/hyperlink" Target="http://codeforces.com/problemset/problem/617/D" TargetMode="External"/><Relationship Id="rId13" Type="http://schemas.openxmlformats.org/officeDocument/2006/relationships/hyperlink" Target="http://codeforces.com/problemset/problem/741/B" TargetMode="External"/><Relationship Id="rId18" Type="http://schemas.openxmlformats.org/officeDocument/2006/relationships/hyperlink" Target="http://codeforces.com/problemset/problem/732/D" TargetMode="External"/><Relationship Id="rId39" Type="http://schemas.openxmlformats.org/officeDocument/2006/relationships/hyperlink" Target="http://codeforces.com/problemset/problem/482/B" TargetMode="External"/><Relationship Id="rId109" Type="http://schemas.openxmlformats.org/officeDocument/2006/relationships/hyperlink" Target="http://codeforces.com/problemset/problem/629/D" TargetMode="External"/><Relationship Id="rId34" Type="http://schemas.openxmlformats.org/officeDocument/2006/relationships/hyperlink" Target="http://codeforces.com/problemset/problem/271/D" TargetMode="External"/><Relationship Id="rId50" Type="http://schemas.openxmlformats.org/officeDocument/2006/relationships/hyperlink" Target="http://codeforces.com/problemset/problem/555/B" TargetMode="External"/><Relationship Id="rId55" Type="http://schemas.openxmlformats.org/officeDocument/2006/relationships/hyperlink" Target="http://codeforces.com/problemset/problem/744/B" TargetMode="External"/><Relationship Id="rId76" Type="http://schemas.openxmlformats.org/officeDocument/2006/relationships/hyperlink" Target="http://codeforces.com/problemset/problem/150/B" TargetMode="External"/><Relationship Id="rId97" Type="http://schemas.openxmlformats.org/officeDocument/2006/relationships/hyperlink" Target="http://codeforces.com/problemset/problem/198/B" TargetMode="External"/><Relationship Id="rId104" Type="http://schemas.openxmlformats.org/officeDocument/2006/relationships/hyperlink" Target="http://codeforces.com/problemset/problem/607/B" TargetMode="External"/><Relationship Id="rId120" Type="http://schemas.openxmlformats.org/officeDocument/2006/relationships/hyperlink" Target="http://codeforces.com/problemset/problem/571/B" TargetMode="External"/><Relationship Id="rId125" Type="http://schemas.openxmlformats.org/officeDocument/2006/relationships/hyperlink" Target="http://codeforces.com/problemset/problem/494/B" TargetMode="External"/><Relationship Id="rId141" Type="http://schemas.openxmlformats.org/officeDocument/2006/relationships/hyperlink" Target="http://codeforces.com/problemset/problem/707/D" TargetMode="External"/><Relationship Id="rId146" Type="http://schemas.openxmlformats.org/officeDocument/2006/relationships/hyperlink" Target="http://codeforces.com/problemset/problem/377/B" TargetMode="External"/><Relationship Id="rId7" Type="http://schemas.openxmlformats.org/officeDocument/2006/relationships/hyperlink" Target="http://codeforces.com/problemset/problem/733/D" TargetMode="External"/><Relationship Id="rId71" Type="http://schemas.openxmlformats.org/officeDocument/2006/relationships/hyperlink" Target="http://codeforces.com/problemset/problem/696/B" TargetMode="External"/><Relationship Id="rId92" Type="http://schemas.openxmlformats.org/officeDocument/2006/relationships/hyperlink" Target="http://codeforces.com/problemset/problem/327/D" TargetMode="External"/><Relationship Id="rId2" Type="http://schemas.openxmlformats.org/officeDocument/2006/relationships/hyperlink" Target="http://codeforces.com/problemset/problem/547/B" TargetMode="External"/><Relationship Id="rId29" Type="http://schemas.openxmlformats.org/officeDocument/2006/relationships/hyperlink" Target="http://codeforces.com/problemset/problem/459/D" TargetMode="External"/><Relationship Id="rId24" Type="http://schemas.openxmlformats.org/officeDocument/2006/relationships/hyperlink" Target="http://codeforces.com/problemset/problem/584/D" TargetMode="External"/><Relationship Id="rId40" Type="http://schemas.openxmlformats.org/officeDocument/2006/relationships/hyperlink" Target="http://codeforces.com/problemset/problem/687/B" TargetMode="External"/><Relationship Id="rId45" Type="http://schemas.openxmlformats.org/officeDocument/2006/relationships/hyperlink" Target="http://codeforces.com/problemset/problem/405/D" TargetMode="External"/><Relationship Id="rId66" Type="http://schemas.openxmlformats.org/officeDocument/2006/relationships/hyperlink" Target="http://codeforces.com/problemset/problem/510/D" TargetMode="External"/><Relationship Id="rId87" Type="http://schemas.openxmlformats.org/officeDocument/2006/relationships/hyperlink" Target="http://codeforces.com/problemset/problem/144/D" TargetMode="External"/><Relationship Id="rId110" Type="http://schemas.openxmlformats.org/officeDocument/2006/relationships/hyperlink" Target="http://codeforces.com/problemset/problem/432/D" TargetMode="External"/><Relationship Id="rId115" Type="http://schemas.openxmlformats.org/officeDocument/2006/relationships/hyperlink" Target="http://codeforces.com/problemset/problem/487/B" TargetMode="External"/><Relationship Id="rId131" Type="http://schemas.openxmlformats.org/officeDocument/2006/relationships/hyperlink" Target="http://codeforces.com/problemset/problem/685/B" TargetMode="External"/><Relationship Id="rId136" Type="http://schemas.openxmlformats.org/officeDocument/2006/relationships/hyperlink" Target="http://codeforces.com/problemset/problem/749/D" TargetMode="External"/><Relationship Id="rId61" Type="http://schemas.openxmlformats.org/officeDocument/2006/relationships/hyperlink" Target="http://codeforces.com/problemset/problem/671/B" TargetMode="External"/><Relationship Id="rId82" Type="http://schemas.openxmlformats.org/officeDocument/2006/relationships/hyperlink" Target="http://codeforces.com/problemset/problem/605/B" TargetMode="External"/><Relationship Id="rId19" Type="http://schemas.openxmlformats.org/officeDocument/2006/relationships/hyperlink" Target="http://codeforces.com/problemset/problem/578/B" TargetMode="External"/><Relationship Id="rId14" Type="http://schemas.openxmlformats.org/officeDocument/2006/relationships/hyperlink" Target="http://codeforces.com/problemset/problem/246/D" TargetMode="External"/><Relationship Id="rId30" Type="http://schemas.openxmlformats.org/officeDocument/2006/relationships/hyperlink" Target="http://codeforces.com/problemset/problem/734/D" TargetMode="External"/><Relationship Id="rId35" Type="http://schemas.openxmlformats.org/officeDocument/2006/relationships/hyperlink" Target="http://codeforces.com/problemset/problem/220/B" TargetMode="External"/><Relationship Id="rId56" Type="http://schemas.openxmlformats.org/officeDocument/2006/relationships/hyperlink" Target="http://codeforces.com/problemset/problem/204/B" TargetMode="External"/><Relationship Id="rId77" Type="http://schemas.openxmlformats.org/officeDocument/2006/relationships/hyperlink" Target="http://codeforces.com/problemset/problem/590/B" TargetMode="External"/><Relationship Id="rId100" Type="http://schemas.openxmlformats.org/officeDocument/2006/relationships/hyperlink" Target="http://codeforces.com/problemset/problem/375/B" TargetMode="External"/><Relationship Id="rId105" Type="http://schemas.openxmlformats.org/officeDocument/2006/relationships/hyperlink" Target="http://codeforces.com/problemset/problem/478/D" TargetMode="External"/><Relationship Id="rId126" Type="http://schemas.openxmlformats.org/officeDocument/2006/relationships/hyperlink" Target="http://codeforces.com/problemset/problem/631/D" TargetMode="External"/><Relationship Id="rId147" Type="http://schemas.openxmlformats.org/officeDocument/2006/relationships/hyperlink" Target="http://codeforces.com/problemset/problem/501/D" TargetMode="External"/><Relationship Id="rId8" Type="http://schemas.openxmlformats.org/officeDocument/2006/relationships/hyperlink" Target="http://codeforces.com/problemset/problem/182/D" TargetMode="External"/><Relationship Id="rId51" Type="http://schemas.openxmlformats.org/officeDocument/2006/relationships/hyperlink" Target="http://codeforces.com/problemset/problem/476/D" TargetMode="External"/><Relationship Id="rId72" Type="http://schemas.openxmlformats.org/officeDocument/2006/relationships/hyperlink" Target="http://codeforces.com/problemset/problem/599/D" TargetMode="External"/><Relationship Id="rId93" Type="http://schemas.openxmlformats.org/officeDocument/2006/relationships/hyperlink" Target="http://codeforces.com/problemset/problem/301/B" TargetMode="External"/><Relationship Id="rId98" Type="http://schemas.openxmlformats.org/officeDocument/2006/relationships/hyperlink" Target="http://codeforces.com/problemset/problem/269/B" TargetMode="External"/><Relationship Id="rId121" Type="http://schemas.openxmlformats.org/officeDocument/2006/relationships/hyperlink" Target="http://codeforces.com/problemset/problem/271/D" TargetMode="External"/><Relationship Id="rId142" Type="http://schemas.openxmlformats.org/officeDocument/2006/relationships/hyperlink" Target="http://codeforces.com/problemset/problem/754/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A3"/>
    </sheetView>
  </sheetViews>
  <sheetFormatPr defaultRowHeight="16.5" customHeight="1" x14ac:dyDescent="0.25"/>
  <cols>
    <col min="1" max="1" width="28.5703125" style="9" customWidth="1"/>
    <col min="2" max="2" width="17.42578125" style="9" customWidth="1"/>
    <col min="3" max="3" width="101" style="2" bestFit="1" customWidth="1"/>
    <col min="4" max="4" width="76.28515625" style="1" customWidth="1"/>
    <col min="5" max="5" width="76.28515625" style="3" customWidth="1"/>
  </cols>
  <sheetData>
    <row r="1" spans="1:5" ht="92.25" customHeight="1" x14ac:dyDescent="0.25">
      <c r="A1" s="58" t="s">
        <v>819</v>
      </c>
      <c r="B1" s="58" t="s">
        <v>820</v>
      </c>
      <c r="C1" s="56" t="s">
        <v>120</v>
      </c>
      <c r="D1" s="57" t="s">
        <v>0</v>
      </c>
      <c r="E1" s="57"/>
    </row>
    <row r="2" spans="1:5" ht="29.25" customHeight="1" x14ac:dyDescent="0.25">
      <c r="A2" s="59"/>
      <c r="B2" s="59"/>
      <c r="C2" s="56"/>
      <c r="D2" s="8" t="s">
        <v>1</v>
      </c>
      <c r="E2" s="8" t="s">
        <v>2</v>
      </c>
    </row>
    <row r="3" spans="1:5" ht="16.5" customHeight="1" x14ac:dyDescent="0.25">
      <c r="A3" s="60"/>
      <c r="B3" s="60"/>
      <c r="C3" s="7">
        <f>COUNTA(C4:C979)</f>
        <v>58</v>
      </c>
      <c r="D3" s="7">
        <f>COUNTA(D4:D979)</f>
        <v>0</v>
      </c>
      <c r="E3" s="7">
        <f>COUNTA(E4:E979)</f>
        <v>0</v>
      </c>
    </row>
    <row r="4" spans="1:5" ht="16.5" customHeight="1" x14ac:dyDescent="0.25">
      <c r="A4" s="10" t="s">
        <v>823</v>
      </c>
      <c r="B4" s="10" t="s">
        <v>821</v>
      </c>
      <c r="C4" s="4" t="s">
        <v>878</v>
      </c>
      <c r="D4" s="5"/>
      <c r="E4" s="4"/>
    </row>
    <row r="5" spans="1:5" ht="16.5" customHeight="1" x14ac:dyDescent="0.25">
      <c r="A5" s="10" t="s">
        <v>823</v>
      </c>
      <c r="B5" s="10" t="s">
        <v>821</v>
      </c>
      <c r="C5" s="4" t="s">
        <v>879</v>
      </c>
      <c r="E5" s="4"/>
    </row>
    <row r="6" spans="1:5" ht="16.5" customHeight="1" x14ac:dyDescent="0.25">
      <c r="A6" s="10" t="s">
        <v>823</v>
      </c>
      <c r="B6" s="10" t="s">
        <v>822</v>
      </c>
      <c r="C6" s="4" t="s">
        <v>883</v>
      </c>
      <c r="D6" s="5"/>
      <c r="E6" s="4"/>
    </row>
    <row r="7" spans="1:5" ht="16.5" customHeight="1" x14ac:dyDescent="0.25">
      <c r="A7" s="10" t="s">
        <v>832</v>
      </c>
      <c r="B7" s="10" t="s">
        <v>821</v>
      </c>
      <c r="C7" s="4" t="s">
        <v>882</v>
      </c>
      <c r="D7" s="5"/>
      <c r="E7" s="4"/>
    </row>
    <row r="8" spans="1:5" ht="16.5" customHeight="1" x14ac:dyDescent="0.25">
      <c r="A8" s="10" t="s">
        <v>832</v>
      </c>
      <c r="B8" s="10" t="s">
        <v>821</v>
      </c>
      <c r="C8" s="4" t="s">
        <v>880</v>
      </c>
      <c r="D8" s="5"/>
      <c r="E8" s="4"/>
    </row>
    <row r="9" spans="1:5" ht="16.5" customHeight="1" x14ac:dyDescent="0.25">
      <c r="A9" s="10" t="s">
        <v>832</v>
      </c>
      <c r="B9" s="10" t="s">
        <v>821</v>
      </c>
      <c r="C9" s="4" t="s">
        <v>830</v>
      </c>
      <c r="D9" s="5"/>
      <c r="E9" s="4"/>
    </row>
    <row r="10" spans="1:5" ht="16.5" customHeight="1" x14ac:dyDescent="0.25">
      <c r="A10" s="10" t="s">
        <v>824</v>
      </c>
      <c r="B10" s="10" t="s">
        <v>821</v>
      </c>
      <c r="C10" s="4" t="s">
        <v>876</v>
      </c>
      <c r="D10" s="5"/>
      <c r="E10" s="4"/>
    </row>
    <row r="11" spans="1:5" ht="16.5" customHeight="1" x14ac:dyDescent="0.25">
      <c r="A11" s="10" t="s">
        <v>824</v>
      </c>
      <c r="B11" s="10" t="s">
        <v>822</v>
      </c>
      <c r="C11" s="4" t="s">
        <v>871</v>
      </c>
      <c r="D11" s="5"/>
      <c r="E11" s="4"/>
    </row>
    <row r="12" spans="1:5" ht="16.5" customHeight="1" x14ac:dyDescent="0.25">
      <c r="A12" s="10" t="s">
        <v>824</v>
      </c>
      <c r="B12" s="10" t="s">
        <v>822</v>
      </c>
      <c r="C12" s="4" t="s">
        <v>870</v>
      </c>
      <c r="D12" s="5"/>
      <c r="E12" s="4"/>
    </row>
    <row r="13" spans="1:5" ht="16.5" customHeight="1" x14ac:dyDescent="0.25">
      <c r="A13" s="10" t="s">
        <v>824</v>
      </c>
      <c r="B13" s="10" t="s">
        <v>822</v>
      </c>
      <c r="C13" s="4" t="s">
        <v>875</v>
      </c>
      <c r="D13" s="5"/>
      <c r="E13" s="4"/>
    </row>
    <row r="14" spans="1:5" ht="16.5" customHeight="1" x14ac:dyDescent="0.25">
      <c r="A14" s="10" t="s">
        <v>824</v>
      </c>
      <c r="B14" s="10" t="s">
        <v>822</v>
      </c>
      <c r="C14" s="4" t="s">
        <v>841</v>
      </c>
      <c r="D14" s="5"/>
      <c r="E14" s="4"/>
    </row>
    <row r="15" spans="1:5" ht="16.5" customHeight="1" x14ac:dyDescent="0.25">
      <c r="A15" s="10" t="s">
        <v>824</v>
      </c>
      <c r="B15" s="10" t="s">
        <v>822</v>
      </c>
      <c r="C15" s="4" t="s">
        <v>877</v>
      </c>
      <c r="D15" s="5"/>
      <c r="E15" s="4"/>
    </row>
    <row r="16" spans="1:5" ht="16.5" customHeight="1" x14ac:dyDescent="0.25">
      <c r="A16" s="10" t="s">
        <v>886</v>
      </c>
      <c r="B16" s="10" t="s">
        <v>821</v>
      </c>
      <c r="C16" s="4" t="s">
        <v>885</v>
      </c>
      <c r="D16" s="5"/>
      <c r="E16" s="4"/>
    </row>
    <row r="17" spans="1:5" ht="16.5" customHeight="1" x14ac:dyDescent="0.25">
      <c r="A17" s="10" t="s">
        <v>829</v>
      </c>
      <c r="B17" s="10" t="s">
        <v>821</v>
      </c>
      <c r="C17" s="4" t="s">
        <v>826</v>
      </c>
      <c r="D17" s="5"/>
      <c r="E17" s="4"/>
    </row>
    <row r="18" spans="1:5" ht="16.5" customHeight="1" x14ac:dyDescent="0.25">
      <c r="A18" s="10" t="s">
        <v>829</v>
      </c>
      <c r="B18" s="10" t="s">
        <v>821</v>
      </c>
      <c r="C18" s="4" t="s">
        <v>866</v>
      </c>
      <c r="D18" s="5"/>
      <c r="E18" s="4"/>
    </row>
    <row r="19" spans="1:5" ht="16.5" customHeight="1" x14ac:dyDescent="0.25">
      <c r="A19" s="10" t="s">
        <v>829</v>
      </c>
      <c r="B19" s="10" t="s">
        <v>821</v>
      </c>
      <c r="C19" s="4" t="s">
        <v>867</v>
      </c>
      <c r="D19" s="5"/>
      <c r="E19" s="4"/>
    </row>
    <row r="20" spans="1:5" ht="16.5" customHeight="1" x14ac:dyDescent="0.25">
      <c r="A20" s="10" t="s">
        <v>829</v>
      </c>
      <c r="B20" s="10" t="s">
        <v>821</v>
      </c>
      <c r="C20" s="4" t="s">
        <v>868</v>
      </c>
      <c r="D20" s="5"/>
      <c r="E20" s="4"/>
    </row>
    <row r="21" spans="1:5" ht="16.5" customHeight="1" x14ac:dyDescent="0.25">
      <c r="A21" s="10" t="s">
        <v>829</v>
      </c>
      <c r="B21" s="10" t="s">
        <v>821</v>
      </c>
      <c r="C21" s="4" t="s">
        <v>827</v>
      </c>
      <c r="D21" s="5"/>
      <c r="E21" s="4"/>
    </row>
    <row r="22" spans="1:5" ht="16.5" customHeight="1" x14ac:dyDescent="0.25">
      <c r="A22" s="10" t="s">
        <v>829</v>
      </c>
      <c r="B22" s="10" t="s">
        <v>821</v>
      </c>
      <c r="C22" s="4" t="s">
        <v>825</v>
      </c>
      <c r="D22" s="5"/>
      <c r="E22" s="4"/>
    </row>
    <row r="23" spans="1:5" ht="16.5" customHeight="1" x14ac:dyDescent="0.25">
      <c r="A23" s="10" t="s">
        <v>829</v>
      </c>
      <c r="B23" s="10" t="s">
        <v>821</v>
      </c>
      <c r="C23" s="4" t="s">
        <v>869</v>
      </c>
      <c r="D23" s="5"/>
      <c r="E23" s="4"/>
    </row>
    <row r="24" spans="1:5" ht="16.5" customHeight="1" x14ac:dyDescent="0.25">
      <c r="A24" s="10" t="s">
        <v>829</v>
      </c>
      <c r="B24" s="10" t="s">
        <v>821</v>
      </c>
      <c r="C24" s="4" t="s">
        <v>874</v>
      </c>
      <c r="D24" s="5"/>
      <c r="E24" s="4"/>
    </row>
    <row r="25" spans="1:5" ht="16.5" customHeight="1" x14ac:dyDescent="0.25">
      <c r="A25" s="10" t="s">
        <v>829</v>
      </c>
      <c r="B25" s="10" t="s">
        <v>821</v>
      </c>
      <c r="C25" s="4" t="s">
        <v>873</v>
      </c>
      <c r="D25" s="5"/>
      <c r="E25" s="4"/>
    </row>
    <row r="26" spans="1:5" ht="16.5" customHeight="1" x14ac:dyDescent="0.25">
      <c r="A26" s="10" t="s">
        <v>829</v>
      </c>
      <c r="B26" s="10" t="s">
        <v>821</v>
      </c>
      <c r="C26" s="4" t="s">
        <v>828</v>
      </c>
      <c r="D26" s="5"/>
      <c r="E26" s="4"/>
    </row>
    <row r="27" spans="1:5" ht="16.5" customHeight="1" x14ac:dyDescent="0.25">
      <c r="A27" s="10" t="s">
        <v>829</v>
      </c>
      <c r="B27" s="10" t="s">
        <v>821</v>
      </c>
      <c r="C27" s="4" t="s">
        <v>872</v>
      </c>
      <c r="D27" s="5"/>
      <c r="E27" s="4"/>
    </row>
    <row r="28" spans="1:5" ht="16.5" customHeight="1" x14ac:dyDescent="0.25">
      <c r="A28" s="10" t="s">
        <v>833</v>
      </c>
      <c r="B28" s="10" t="s">
        <v>821</v>
      </c>
      <c r="C28" s="4" t="s">
        <v>881</v>
      </c>
      <c r="D28" s="5"/>
      <c r="E28" s="4"/>
    </row>
    <row r="29" spans="1:5" ht="16.5" customHeight="1" x14ac:dyDescent="0.25">
      <c r="A29" s="10" t="s">
        <v>833</v>
      </c>
      <c r="B29" s="10" t="s">
        <v>821</v>
      </c>
      <c r="C29" s="4" t="s">
        <v>842</v>
      </c>
      <c r="D29" s="5"/>
      <c r="E29" s="4"/>
    </row>
    <row r="30" spans="1:5" ht="16.5" customHeight="1" x14ac:dyDescent="0.25">
      <c r="A30" s="10" t="s">
        <v>833</v>
      </c>
      <c r="B30" s="10" t="s">
        <v>821</v>
      </c>
      <c r="C30" s="4" t="s">
        <v>831</v>
      </c>
      <c r="D30" s="5"/>
      <c r="E30" s="4"/>
    </row>
    <row r="31" spans="1:5" ht="16.5" customHeight="1" x14ac:dyDescent="0.25">
      <c r="A31" s="10"/>
      <c r="B31" s="10"/>
      <c r="C31" s="4" t="s">
        <v>884</v>
      </c>
      <c r="D31" s="5"/>
      <c r="E31" s="4"/>
    </row>
    <row r="32" spans="1:5" ht="16.5" customHeight="1" x14ac:dyDescent="0.25">
      <c r="A32" s="10"/>
      <c r="B32" s="10"/>
      <c r="C32" s="4" t="s">
        <v>847</v>
      </c>
      <c r="D32" s="5"/>
      <c r="E32" s="4"/>
    </row>
    <row r="33" spans="1:5" ht="16.5" customHeight="1" x14ac:dyDescent="0.25">
      <c r="A33" s="10"/>
      <c r="B33" s="10"/>
      <c r="C33" s="4" t="s">
        <v>852</v>
      </c>
      <c r="D33" s="5"/>
      <c r="E33" s="4"/>
    </row>
    <row r="34" spans="1:5" ht="16.5" customHeight="1" x14ac:dyDescent="0.25">
      <c r="A34" s="10"/>
      <c r="B34" s="10"/>
      <c r="C34" s="4" t="s">
        <v>862</v>
      </c>
      <c r="D34" s="5"/>
      <c r="E34" s="4"/>
    </row>
    <row r="35" spans="1:5" ht="16.5" customHeight="1" x14ac:dyDescent="0.25">
      <c r="A35" s="10"/>
      <c r="B35" s="10"/>
      <c r="C35" s="4" t="s">
        <v>834</v>
      </c>
      <c r="D35" s="5"/>
      <c r="E35" s="4"/>
    </row>
    <row r="36" spans="1:5" ht="16.5" customHeight="1" x14ac:dyDescent="0.25">
      <c r="A36" s="10"/>
      <c r="B36" s="10"/>
      <c r="C36" s="4" t="s">
        <v>865</v>
      </c>
      <c r="D36" s="5"/>
      <c r="E36" s="4"/>
    </row>
    <row r="37" spans="1:5" ht="16.5" customHeight="1" x14ac:dyDescent="0.25">
      <c r="A37" s="10"/>
      <c r="B37" s="10"/>
      <c r="C37" s="4" t="s">
        <v>864</v>
      </c>
      <c r="D37" s="5"/>
      <c r="E37" s="4"/>
    </row>
    <row r="38" spans="1:5" ht="16.5" customHeight="1" x14ac:dyDescent="0.25">
      <c r="A38" s="10"/>
      <c r="B38" s="10"/>
      <c r="C38" s="4" t="s">
        <v>835</v>
      </c>
      <c r="D38" s="5"/>
      <c r="E38" s="4"/>
    </row>
    <row r="39" spans="1:5" ht="16.5" customHeight="1" x14ac:dyDescent="0.25">
      <c r="A39" s="10"/>
      <c r="B39" s="10"/>
      <c r="C39" s="4" t="s">
        <v>836</v>
      </c>
      <c r="D39" s="5"/>
      <c r="E39" s="4"/>
    </row>
    <row r="40" spans="1:5" ht="16.5" customHeight="1" x14ac:dyDescent="0.25">
      <c r="A40" s="10"/>
      <c r="B40" s="10"/>
      <c r="C40" s="4" t="s">
        <v>854</v>
      </c>
      <c r="D40" s="5"/>
      <c r="E40" s="4"/>
    </row>
    <row r="41" spans="1:5" ht="16.5" customHeight="1" x14ac:dyDescent="0.25">
      <c r="A41" s="10"/>
      <c r="B41" s="10"/>
      <c r="C41" s="4" t="s">
        <v>839</v>
      </c>
      <c r="D41" s="5"/>
      <c r="E41" s="4"/>
    </row>
    <row r="42" spans="1:5" ht="16.5" customHeight="1" x14ac:dyDescent="0.25">
      <c r="A42" s="10"/>
      <c r="B42" s="10"/>
      <c r="C42" s="4" t="s">
        <v>858</v>
      </c>
      <c r="D42" s="5"/>
      <c r="E42" s="4"/>
    </row>
    <row r="43" spans="1:5" ht="16.5" customHeight="1" x14ac:dyDescent="0.25">
      <c r="A43" s="10"/>
      <c r="B43" s="10"/>
      <c r="C43" s="4" t="s">
        <v>856</v>
      </c>
      <c r="D43" s="5"/>
      <c r="E43" s="4"/>
    </row>
    <row r="44" spans="1:5" ht="16.5" customHeight="1" x14ac:dyDescent="0.25">
      <c r="A44" s="10"/>
      <c r="B44" s="10"/>
      <c r="C44" s="4" t="s">
        <v>850</v>
      </c>
      <c r="D44" s="5"/>
      <c r="E44" s="4"/>
    </row>
    <row r="45" spans="1:5" ht="16.5" customHeight="1" x14ac:dyDescent="0.25">
      <c r="A45" s="10"/>
      <c r="B45" s="10"/>
      <c r="C45" s="4" t="s">
        <v>837</v>
      </c>
      <c r="D45" s="5"/>
      <c r="E45" s="4"/>
    </row>
    <row r="46" spans="1:5" ht="16.5" customHeight="1" x14ac:dyDescent="0.25">
      <c r="A46" s="10"/>
      <c r="B46" s="10"/>
      <c r="C46" s="4" t="s">
        <v>863</v>
      </c>
      <c r="D46" s="5"/>
      <c r="E46" s="4"/>
    </row>
    <row r="47" spans="1:5" ht="16.5" customHeight="1" x14ac:dyDescent="0.25">
      <c r="A47" s="10"/>
      <c r="B47" s="10"/>
      <c r="C47" s="4" t="s">
        <v>838</v>
      </c>
      <c r="D47" s="5"/>
      <c r="E47" s="4"/>
    </row>
    <row r="48" spans="1:5" ht="16.5" customHeight="1" x14ac:dyDescent="0.25">
      <c r="A48" s="10"/>
      <c r="B48" s="10"/>
      <c r="C48" s="4" t="s">
        <v>840</v>
      </c>
      <c r="D48" s="5"/>
      <c r="E48" s="4"/>
    </row>
    <row r="49" spans="1:5" ht="16.5" customHeight="1" x14ac:dyDescent="0.25">
      <c r="A49" s="10"/>
      <c r="B49" s="10"/>
      <c r="C49" s="4" t="s">
        <v>846</v>
      </c>
      <c r="D49" s="5"/>
      <c r="E49" s="4"/>
    </row>
    <row r="50" spans="1:5" ht="16.5" customHeight="1" x14ac:dyDescent="0.25">
      <c r="A50" s="10"/>
      <c r="B50" s="10"/>
      <c r="C50" s="4" t="s">
        <v>845</v>
      </c>
      <c r="D50" s="5"/>
      <c r="E50" s="4"/>
    </row>
    <row r="51" spans="1:5" ht="16.5" customHeight="1" x14ac:dyDescent="0.25">
      <c r="A51" s="10"/>
      <c r="B51" s="10"/>
      <c r="C51" s="4" t="s">
        <v>844</v>
      </c>
      <c r="D51" s="5"/>
      <c r="E51" s="4"/>
    </row>
    <row r="52" spans="1:5" ht="16.5" customHeight="1" x14ac:dyDescent="0.25">
      <c r="A52" s="10"/>
      <c r="B52" s="10"/>
      <c r="C52" s="4" t="s">
        <v>843</v>
      </c>
      <c r="D52" s="5"/>
      <c r="E52" s="4"/>
    </row>
    <row r="53" spans="1:5" ht="16.5" customHeight="1" x14ac:dyDescent="0.25">
      <c r="A53" s="10"/>
      <c r="B53" s="10"/>
      <c r="C53" s="4" t="s">
        <v>861</v>
      </c>
      <c r="D53" s="5"/>
      <c r="E53" s="4"/>
    </row>
    <row r="54" spans="1:5" ht="16.5" customHeight="1" x14ac:dyDescent="0.25">
      <c r="A54" s="10"/>
      <c r="B54" s="10"/>
      <c r="C54" s="4" t="s">
        <v>851</v>
      </c>
      <c r="D54" s="5"/>
      <c r="E54" s="4"/>
    </row>
    <row r="55" spans="1:5" ht="16.5" customHeight="1" x14ac:dyDescent="0.25">
      <c r="A55" s="10"/>
      <c r="B55" s="10"/>
      <c r="C55" s="4" t="s">
        <v>848</v>
      </c>
      <c r="D55" s="5"/>
      <c r="E55" s="4"/>
    </row>
    <row r="56" spans="1:5" ht="16.5" customHeight="1" x14ac:dyDescent="0.25">
      <c r="A56" s="10"/>
      <c r="B56" s="10"/>
      <c r="C56" s="4" t="s">
        <v>857</v>
      </c>
      <c r="D56" s="5"/>
      <c r="E56" s="4"/>
    </row>
    <row r="57" spans="1:5" ht="16.5" customHeight="1" x14ac:dyDescent="0.25">
      <c r="A57" s="10"/>
      <c r="B57" s="10"/>
      <c r="C57" s="4" t="s">
        <v>860</v>
      </c>
      <c r="D57" s="5"/>
      <c r="E57" s="4"/>
    </row>
    <row r="58" spans="1:5" ht="16.5" customHeight="1" x14ac:dyDescent="0.25">
      <c r="A58" s="10"/>
      <c r="B58" s="10"/>
      <c r="C58" s="4" t="s">
        <v>859</v>
      </c>
      <c r="D58" s="5"/>
      <c r="E58" s="4"/>
    </row>
    <row r="59" spans="1:5" ht="16.5" customHeight="1" x14ac:dyDescent="0.25">
      <c r="A59" s="10"/>
      <c r="B59" s="10"/>
      <c r="C59" s="4" t="s">
        <v>849</v>
      </c>
      <c r="D59" s="5"/>
      <c r="E59" s="4"/>
    </row>
    <row r="60" spans="1:5" ht="16.5" customHeight="1" x14ac:dyDescent="0.25">
      <c r="A60" s="10"/>
      <c r="B60" s="10"/>
      <c r="C60" s="4" t="s">
        <v>855</v>
      </c>
      <c r="D60" s="5"/>
      <c r="E60" s="4"/>
    </row>
    <row r="61" spans="1:5" ht="16.5" customHeight="1" x14ac:dyDescent="0.25">
      <c r="A61" s="10"/>
      <c r="B61" s="10"/>
      <c r="C61" s="4" t="s">
        <v>853</v>
      </c>
      <c r="D61" s="5"/>
      <c r="E61" s="4"/>
    </row>
    <row r="62" spans="1:5" ht="16.5" customHeight="1" x14ac:dyDescent="0.25">
      <c r="A62" s="10"/>
      <c r="B62" s="10"/>
      <c r="C62" s="4"/>
      <c r="D62" s="5"/>
      <c r="E62" s="4"/>
    </row>
    <row r="63" spans="1:5" ht="16.5" customHeight="1" x14ac:dyDescent="0.25">
      <c r="A63" s="10"/>
      <c r="B63" s="10"/>
      <c r="C63" s="4"/>
      <c r="D63" s="5"/>
      <c r="E63" s="4"/>
    </row>
    <row r="64" spans="1:5" ht="16.5" customHeight="1" x14ac:dyDescent="0.25">
      <c r="A64" s="10"/>
      <c r="B64" s="10"/>
      <c r="C64" s="4"/>
      <c r="D64" s="5"/>
      <c r="E64" s="4"/>
    </row>
    <row r="65" spans="1:5" ht="16.5" customHeight="1" x14ac:dyDescent="0.25">
      <c r="A65" s="10"/>
      <c r="B65" s="10"/>
      <c r="C65" s="4"/>
      <c r="D65" s="5"/>
      <c r="E65" s="4"/>
    </row>
    <row r="66" spans="1:5" ht="16.5" customHeight="1" x14ac:dyDescent="0.25">
      <c r="A66" s="10"/>
      <c r="B66" s="10"/>
      <c r="C66" s="4"/>
      <c r="D66" s="5"/>
      <c r="E66" s="4"/>
    </row>
    <row r="67" spans="1:5" ht="16.5" customHeight="1" x14ac:dyDescent="0.25">
      <c r="A67" s="10"/>
      <c r="B67" s="10"/>
      <c r="C67" s="4"/>
      <c r="D67" s="5"/>
      <c r="E67" s="4"/>
    </row>
    <row r="68" spans="1:5" ht="16.5" customHeight="1" x14ac:dyDescent="0.25">
      <c r="A68" s="10"/>
      <c r="B68" s="10"/>
      <c r="C68" s="4"/>
      <c r="D68" s="5"/>
      <c r="E68" s="4"/>
    </row>
    <row r="69" spans="1:5" ht="16.5" customHeight="1" x14ac:dyDescent="0.25">
      <c r="A69" s="10"/>
      <c r="B69" s="10"/>
      <c r="C69" s="4"/>
      <c r="D69" s="5"/>
      <c r="E69" s="4"/>
    </row>
    <row r="70" spans="1:5" ht="16.5" customHeight="1" x14ac:dyDescent="0.25">
      <c r="A70" s="10"/>
      <c r="B70" s="10"/>
      <c r="C70" s="4"/>
      <c r="D70" s="5"/>
      <c r="E70" s="4"/>
    </row>
    <row r="71" spans="1:5" ht="16.5" customHeight="1" x14ac:dyDescent="0.25">
      <c r="A71" s="10"/>
      <c r="B71" s="10"/>
      <c r="C71" s="4"/>
      <c r="D71" s="5"/>
      <c r="E71" s="4"/>
    </row>
    <row r="72" spans="1:5" ht="16.5" customHeight="1" x14ac:dyDescent="0.25">
      <c r="A72" s="10"/>
      <c r="B72" s="10"/>
      <c r="C72" s="4"/>
      <c r="D72" s="5"/>
      <c r="E72" s="4"/>
    </row>
    <row r="73" spans="1:5" ht="16.5" customHeight="1" x14ac:dyDescent="0.25">
      <c r="A73" s="10"/>
      <c r="B73" s="10"/>
      <c r="C73" s="4"/>
      <c r="D73" s="5"/>
      <c r="E73" s="4"/>
    </row>
    <row r="74" spans="1:5" ht="16.5" customHeight="1" x14ac:dyDescent="0.25">
      <c r="A74" s="10"/>
      <c r="B74" s="10"/>
      <c r="C74" s="4"/>
      <c r="D74" s="5"/>
      <c r="E74" s="4"/>
    </row>
    <row r="75" spans="1:5" ht="16.5" customHeight="1" x14ac:dyDescent="0.25">
      <c r="A75" s="10"/>
      <c r="B75" s="10"/>
      <c r="C75" s="4"/>
      <c r="D75" s="5"/>
      <c r="E75" s="4"/>
    </row>
    <row r="76" spans="1:5" ht="16.5" customHeight="1" x14ac:dyDescent="0.25">
      <c r="A76" s="10"/>
      <c r="B76" s="10"/>
      <c r="C76" s="4"/>
      <c r="D76" s="5"/>
      <c r="E76" s="4"/>
    </row>
    <row r="77" spans="1:5" ht="16.5" customHeight="1" x14ac:dyDescent="0.25">
      <c r="A77" s="10"/>
      <c r="B77" s="10"/>
      <c r="C77" s="4"/>
      <c r="D77" s="5"/>
      <c r="E77" s="4"/>
    </row>
    <row r="78" spans="1:5" ht="16.5" customHeight="1" x14ac:dyDescent="0.25">
      <c r="A78" s="10"/>
      <c r="B78" s="10"/>
      <c r="C78" s="4"/>
      <c r="D78" s="5"/>
      <c r="E78" s="4"/>
    </row>
    <row r="79" spans="1:5" ht="16.5" customHeight="1" x14ac:dyDescent="0.25">
      <c r="A79" s="10"/>
      <c r="B79" s="10"/>
      <c r="C79" s="4"/>
      <c r="D79" s="5"/>
      <c r="E79" s="4"/>
    </row>
    <row r="80" spans="1:5" ht="16.5" customHeight="1" x14ac:dyDescent="0.25">
      <c r="A80" s="10"/>
      <c r="B80" s="10"/>
      <c r="C80" s="4"/>
      <c r="D80" s="5"/>
      <c r="E80" s="4"/>
    </row>
    <row r="81" spans="1:5" ht="16.5" customHeight="1" x14ac:dyDescent="0.25">
      <c r="A81" s="10"/>
      <c r="B81" s="10"/>
      <c r="C81" s="4"/>
      <c r="D81" s="5"/>
      <c r="E81" s="4"/>
    </row>
    <row r="82" spans="1:5" ht="16.5" customHeight="1" x14ac:dyDescent="0.25">
      <c r="B82" s="10"/>
      <c r="C82" s="4"/>
      <c r="D82" s="5"/>
      <c r="E82" s="4"/>
    </row>
    <row r="83" spans="1:5" ht="16.5" customHeight="1" x14ac:dyDescent="0.25">
      <c r="C83" s="4"/>
      <c r="D83" s="5"/>
      <c r="E83" s="4"/>
    </row>
    <row r="84" spans="1:5" ht="16.5" customHeight="1" x14ac:dyDescent="0.25">
      <c r="C84" s="4"/>
      <c r="D84" s="5"/>
      <c r="E84" s="4"/>
    </row>
    <row r="85" spans="1:5" ht="16.5" customHeight="1" x14ac:dyDescent="0.25">
      <c r="C85" s="4"/>
      <c r="D85" s="5"/>
      <c r="E85" s="4"/>
    </row>
    <row r="86" spans="1:5" ht="16.5" customHeight="1" x14ac:dyDescent="0.25">
      <c r="C86" s="4"/>
      <c r="D86" s="5"/>
      <c r="E86" s="4"/>
    </row>
    <row r="87" spans="1:5" ht="16.5" customHeight="1" x14ac:dyDescent="0.25">
      <c r="C87" s="4"/>
      <c r="D87" s="5"/>
      <c r="E87" s="4"/>
    </row>
    <row r="88" spans="1:5" ht="16.5" customHeight="1" x14ac:dyDescent="0.25">
      <c r="C88" s="4"/>
      <c r="D88" s="5"/>
      <c r="E88" s="4"/>
    </row>
    <row r="89" spans="1:5" ht="16.5" customHeight="1" x14ac:dyDescent="0.25">
      <c r="C89" s="4"/>
      <c r="D89" s="5"/>
      <c r="E89" s="4"/>
    </row>
    <row r="90" spans="1:5" ht="16.5" customHeight="1" x14ac:dyDescent="0.25">
      <c r="C90" s="4"/>
      <c r="D90" s="5"/>
      <c r="E90" s="4"/>
    </row>
    <row r="91" spans="1:5" ht="16.5" customHeight="1" x14ac:dyDescent="0.25">
      <c r="C91" s="4"/>
      <c r="D91" s="5"/>
      <c r="E91" s="4"/>
    </row>
    <row r="92" spans="1:5" ht="16.5" customHeight="1" x14ac:dyDescent="0.25">
      <c r="C92" s="4"/>
      <c r="D92" s="5"/>
      <c r="E92" s="4"/>
    </row>
    <row r="93" spans="1:5" ht="16.5" customHeight="1" x14ac:dyDescent="0.25">
      <c r="C93" s="4"/>
      <c r="D93" s="5"/>
      <c r="E93" s="4"/>
    </row>
    <row r="94" spans="1:5" ht="16.5" customHeight="1" x14ac:dyDescent="0.25">
      <c r="C94" s="4"/>
      <c r="D94" s="5"/>
      <c r="E94" s="4"/>
    </row>
    <row r="95" spans="1:5" ht="16.5" customHeight="1" x14ac:dyDescent="0.25">
      <c r="C95" s="4"/>
      <c r="D95" s="5"/>
      <c r="E95" s="4"/>
    </row>
    <row r="96" spans="1:5" ht="16.5" customHeight="1" x14ac:dyDescent="0.25">
      <c r="C96" s="4"/>
      <c r="D96" s="5"/>
      <c r="E96" s="4"/>
    </row>
    <row r="97" spans="3:5" ht="16.5" customHeight="1" x14ac:dyDescent="0.25">
      <c r="C97" s="4"/>
      <c r="D97" s="5"/>
      <c r="E97" s="4"/>
    </row>
    <row r="98" spans="3:5" ht="16.5" customHeight="1" x14ac:dyDescent="0.25">
      <c r="C98" s="4"/>
      <c r="D98" s="5"/>
      <c r="E98" s="4"/>
    </row>
    <row r="99" spans="3:5" ht="16.5" customHeight="1" x14ac:dyDescent="0.25">
      <c r="C99" s="4"/>
      <c r="D99" s="5"/>
      <c r="E99" s="4"/>
    </row>
    <row r="100" spans="3:5" ht="16.5" customHeight="1" x14ac:dyDescent="0.25">
      <c r="C100" s="4"/>
      <c r="D100" s="5"/>
      <c r="E100" s="4"/>
    </row>
    <row r="101" spans="3:5" ht="16.5" customHeight="1" x14ac:dyDescent="0.25">
      <c r="C101" s="4"/>
      <c r="D101" s="5"/>
      <c r="E101" s="4"/>
    </row>
    <row r="102" spans="3:5" ht="16.5" customHeight="1" x14ac:dyDescent="0.25">
      <c r="C102" s="4"/>
      <c r="D102" s="5"/>
      <c r="E102" s="4"/>
    </row>
    <row r="103" spans="3:5" ht="16.5" customHeight="1" x14ac:dyDescent="0.25">
      <c r="C103" s="4"/>
      <c r="D103" s="5"/>
      <c r="E103" s="4"/>
    </row>
    <row r="104" spans="3:5" ht="16.5" customHeight="1" x14ac:dyDescent="0.25">
      <c r="C104" s="4"/>
      <c r="D104" s="5"/>
      <c r="E104" s="4"/>
    </row>
    <row r="105" spans="3:5" ht="16.5" customHeight="1" x14ac:dyDescent="0.25">
      <c r="C105" s="4"/>
      <c r="D105" s="5"/>
      <c r="E105" s="4"/>
    </row>
    <row r="106" spans="3:5" ht="16.5" customHeight="1" x14ac:dyDescent="0.25">
      <c r="C106" s="4"/>
      <c r="D106" s="5"/>
      <c r="E106" s="4"/>
    </row>
    <row r="107" spans="3:5" ht="16.5" customHeight="1" x14ac:dyDescent="0.25">
      <c r="C107" s="4"/>
      <c r="D107" s="5"/>
      <c r="E107" s="4"/>
    </row>
    <row r="108" spans="3:5" ht="16.5" customHeight="1" x14ac:dyDescent="0.25">
      <c r="C108" s="4"/>
      <c r="D108" s="5"/>
      <c r="E108" s="4"/>
    </row>
    <row r="109" spans="3:5" ht="16.5" customHeight="1" x14ac:dyDescent="0.25">
      <c r="C109" s="4"/>
      <c r="D109" s="5"/>
      <c r="E109" s="4"/>
    </row>
  </sheetData>
  <sortState ref="A6:E61">
    <sortCondition ref="A4:A61"/>
    <sortCondition ref="B4:B61"/>
  </sortState>
  <mergeCells count="4">
    <mergeCell ref="C1:C2"/>
    <mergeCell ref="D1:E1"/>
    <mergeCell ref="A1:A3"/>
    <mergeCell ref="B1:B3"/>
  </mergeCells>
  <conditionalFormatting sqref="C1 C27:D32 E26:E32 C20:E23">
    <cfRule type="cellIs" dxfId="1422" priority="29" operator="equal">
      <formula>1</formula>
    </cfRule>
  </conditionalFormatting>
  <conditionalFormatting sqref="C7:D7">
    <cfRule type="cellIs" dxfId="1421" priority="28" operator="equal">
      <formula>1</formula>
    </cfRule>
  </conditionalFormatting>
  <conditionalFormatting sqref="C11:D11">
    <cfRule type="cellIs" dxfId="1420" priority="27" operator="equal">
      <formula>1</formula>
    </cfRule>
  </conditionalFormatting>
  <conditionalFormatting sqref="D26">
    <cfRule type="cellIs" dxfId="1419" priority="25" operator="equal">
      <formula>1</formula>
    </cfRule>
  </conditionalFormatting>
  <conditionalFormatting sqref="C99:D101 C103:D106">
    <cfRule type="cellIs" dxfId="1418" priority="24" operator="equal">
      <formula>1</formula>
    </cfRule>
  </conditionalFormatting>
  <conditionalFormatting sqref="C102:D102">
    <cfRule type="cellIs" dxfId="1417" priority="23" operator="equal">
      <formula>1</formula>
    </cfRule>
  </conditionalFormatting>
  <conditionalFormatting sqref="C107:D107">
    <cfRule type="cellIs" dxfId="1416" priority="22" operator="equal">
      <formula>1</formula>
    </cfRule>
  </conditionalFormatting>
  <conditionalFormatting sqref="C99:D107">
    <cfRule type="cellIs" dxfId="1415" priority="21" operator="equal">
      <formula>1</formula>
    </cfRule>
  </conditionalFormatting>
  <conditionalFormatting sqref="E7">
    <cfRule type="cellIs" dxfId="1414" priority="20" operator="equal">
      <formula>1</formula>
    </cfRule>
  </conditionalFormatting>
  <conditionalFormatting sqref="E11">
    <cfRule type="cellIs" dxfId="1413" priority="19" operator="equal">
      <formula>1</formula>
    </cfRule>
  </conditionalFormatting>
  <conditionalFormatting sqref="E99:E101 E103:E106">
    <cfRule type="cellIs" dxfId="1412" priority="16" operator="equal">
      <formula>1</formula>
    </cfRule>
  </conditionalFormatting>
  <conditionalFormatting sqref="E102">
    <cfRule type="cellIs" dxfId="1411" priority="15" operator="equal">
      <formula>1</formula>
    </cfRule>
  </conditionalFormatting>
  <conditionalFormatting sqref="E107">
    <cfRule type="cellIs" dxfId="1410" priority="14" operator="equal">
      <formula>1</formula>
    </cfRule>
  </conditionalFormatting>
  <conditionalFormatting sqref="E99:E107">
    <cfRule type="cellIs" dxfId="1409" priority="13" operator="equal">
      <formula>1</formula>
    </cfRule>
  </conditionalFormatting>
  <conditionalFormatting sqref="E108">
    <cfRule type="cellIs" dxfId="1408" priority="12" operator="equal">
      <formula>1</formula>
    </cfRule>
  </conditionalFormatting>
  <conditionalFormatting sqref="E108">
    <cfRule type="cellIs" dxfId="1407" priority="11" operator="equal">
      <formula>1</formula>
    </cfRule>
  </conditionalFormatting>
  <conditionalFormatting sqref="C108">
    <cfRule type="cellIs" dxfId="1406" priority="10" operator="equal">
      <formula>1</formula>
    </cfRule>
  </conditionalFormatting>
  <conditionalFormatting sqref="C108">
    <cfRule type="cellIs" dxfId="1405" priority="9" operator="equal">
      <formula>1</formula>
    </cfRule>
  </conditionalFormatting>
  <conditionalFormatting sqref="E109">
    <cfRule type="cellIs" dxfId="1404" priority="8" operator="equal">
      <formula>1</formula>
    </cfRule>
  </conditionalFormatting>
  <conditionalFormatting sqref="E109">
    <cfRule type="cellIs" dxfId="1403" priority="7" operator="equal">
      <formula>1</formula>
    </cfRule>
  </conditionalFormatting>
  <conditionalFormatting sqref="C109">
    <cfRule type="cellIs" dxfId="1402" priority="6" operator="equal">
      <formula>1</formula>
    </cfRule>
  </conditionalFormatting>
  <conditionalFormatting sqref="C109">
    <cfRule type="cellIs" dxfId="1401" priority="5" operator="equal">
      <formula>1</formula>
    </cfRule>
  </conditionalFormatting>
  <conditionalFormatting sqref="B1">
    <cfRule type="cellIs" dxfId="1400" priority="4" operator="equal">
      <formula>1</formula>
    </cfRule>
  </conditionalFormatting>
  <conditionalFormatting sqref="C24">
    <cfRule type="cellIs" dxfId="1399" priority="1" operator="equal">
      <formula>1</formula>
    </cfRule>
  </conditionalFormatting>
  <conditionalFormatting sqref="A1">
    <cfRule type="cellIs" dxfId="1398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zoomScale="70" zoomScaleNormal="70" workbookViewId="0">
      <pane xSplit="3" ySplit="3" topLeftCell="D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25"/>
  <cols>
    <col min="1" max="1" width="20.28515625" style="9" bestFit="1" customWidth="1"/>
    <col min="2" max="2" width="16.7109375" style="9" bestFit="1" customWidth="1"/>
    <col min="3" max="3" width="14" style="9" customWidth="1"/>
    <col min="4" max="4" width="224.42578125" style="2" bestFit="1" customWidth="1"/>
    <col min="5" max="5" width="76.28515625" style="1" customWidth="1"/>
  </cols>
  <sheetData>
    <row r="1" spans="1:5" ht="63.75" customHeight="1" x14ac:dyDescent="0.25">
      <c r="A1" s="58" t="s">
        <v>819</v>
      </c>
      <c r="B1" s="58" t="s">
        <v>935</v>
      </c>
      <c r="C1" s="58" t="s">
        <v>820</v>
      </c>
      <c r="D1" s="56" t="s">
        <v>120</v>
      </c>
      <c r="E1" s="45" t="s">
        <v>0</v>
      </c>
    </row>
    <row r="2" spans="1:5" ht="20.25" customHeight="1" x14ac:dyDescent="0.25">
      <c r="A2" s="59"/>
      <c r="B2" s="59"/>
      <c r="C2" s="59"/>
      <c r="D2" s="56"/>
      <c r="E2" s="11" t="s">
        <v>1</v>
      </c>
    </row>
    <row r="3" spans="1:5" ht="20.25" customHeight="1" x14ac:dyDescent="0.25">
      <c r="A3" s="60"/>
      <c r="B3" s="60"/>
      <c r="C3" s="60"/>
      <c r="D3" s="12">
        <f>COUNTA(D4:D979)</f>
        <v>80</v>
      </c>
      <c r="E3" s="12">
        <f>COUNTA(E4:E979)</f>
        <v>0</v>
      </c>
    </row>
    <row r="4" spans="1:5" ht="16.5" customHeight="1" x14ac:dyDescent="0.25">
      <c r="A4" s="10" t="s">
        <v>829</v>
      </c>
      <c r="B4" s="10" t="s">
        <v>936</v>
      </c>
      <c r="C4" s="10" t="s">
        <v>821</v>
      </c>
      <c r="D4" s="4" t="s">
        <v>887</v>
      </c>
      <c r="E4" s="5"/>
    </row>
    <row r="5" spans="1:5" ht="16.5" customHeight="1" x14ac:dyDescent="0.25">
      <c r="A5" s="10" t="s">
        <v>829</v>
      </c>
      <c r="B5" s="10" t="s">
        <v>936</v>
      </c>
      <c r="C5" s="10" t="s">
        <v>821</v>
      </c>
      <c r="D5" s="4" t="s">
        <v>888</v>
      </c>
    </row>
    <row r="6" spans="1:5" ht="16.5" customHeight="1" x14ac:dyDescent="0.25">
      <c r="A6" s="10" t="s">
        <v>829</v>
      </c>
      <c r="B6" s="10" t="s">
        <v>936</v>
      </c>
      <c r="C6" s="10" t="s">
        <v>821</v>
      </c>
      <c r="D6" s="4" t="s">
        <v>889</v>
      </c>
      <c r="E6" s="5"/>
    </row>
    <row r="7" spans="1:5" ht="16.5" customHeight="1" x14ac:dyDescent="0.25">
      <c r="A7" s="10" t="s">
        <v>829</v>
      </c>
      <c r="B7" s="10" t="s">
        <v>936</v>
      </c>
      <c r="C7" s="10" t="s">
        <v>821</v>
      </c>
      <c r="D7" s="4" t="s">
        <v>890</v>
      </c>
      <c r="E7" s="5"/>
    </row>
    <row r="8" spans="1:5" ht="16.5" customHeight="1" x14ac:dyDescent="0.25">
      <c r="A8" s="10" t="s">
        <v>829</v>
      </c>
      <c r="B8" s="10" t="s">
        <v>936</v>
      </c>
      <c r="C8" s="10" t="s">
        <v>821</v>
      </c>
      <c r="D8" s="4" t="s">
        <v>891</v>
      </c>
      <c r="E8" s="5"/>
    </row>
    <row r="9" spans="1:5" ht="16.5" customHeight="1" x14ac:dyDescent="0.25">
      <c r="A9" s="10" t="s">
        <v>829</v>
      </c>
      <c r="B9" s="10" t="s">
        <v>936</v>
      </c>
      <c r="C9" s="10" t="s">
        <v>821</v>
      </c>
      <c r="D9" s="4" t="s">
        <v>892</v>
      </c>
      <c r="E9" s="5"/>
    </row>
    <row r="10" spans="1:5" ht="16.5" customHeight="1" x14ac:dyDescent="0.25">
      <c r="A10" s="10" t="s">
        <v>829</v>
      </c>
      <c r="B10" s="10" t="s">
        <v>936</v>
      </c>
      <c r="C10" s="10" t="s">
        <v>821</v>
      </c>
      <c r="D10" s="4" t="s">
        <v>893</v>
      </c>
      <c r="E10" s="5"/>
    </row>
    <row r="11" spans="1:5" ht="16.5" customHeight="1" x14ac:dyDescent="0.25">
      <c r="A11" s="10" t="s">
        <v>829</v>
      </c>
      <c r="B11" s="10" t="s">
        <v>936</v>
      </c>
      <c r="C11" s="10" t="s">
        <v>821</v>
      </c>
      <c r="D11" s="4" t="s">
        <v>894</v>
      </c>
      <c r="E11" s="5"/>
    </row>
    <row r="12" spans="1:5" ht="16.5" customHeight="1" x14ac:dyDescent="0.25">
      <c r="A12" s="10" t="s">
        <v>829</v>
      </c>
      <c r="B12" s="10" t="s">
        <v>936</v>
      </c>
      <c r="C12" s="10" t="s">
        <v>821</v>
      </c>
      <c r="D12" s="4" t="s">
        <v>895</v>
      </c>
      <c r="E12" s="5"/>
    </row>
    <row r="13" spans="1:5" ht="16.5" customHeight="1" x14ac:dyDescent="0.25">
      <c r="A13" s="10" t="s">
        <v>829</v>
      </c>
      <c r="B13" s="10" t="s">
        <v>936</v>
      </c>
      <c r="C13" s="10" t="s">
        <v>821</v>
      </c>
      <c r="D13" s="4" t="s">
        <v>896</v>
      </c>
      <c r="E13" s="5"/>
    </row>
    <row r="14" spans="1:5" ht="16.5" customHeight="1" x14ac:dyDescent="0.25">
      <c r="A14" s="10" t="s">
        <v>829</v>
      </c>
      <c r="B14" s="10" t="s">
        <v>936</v>
      </c>
      <c r="C14" s="10" t="s">
        <v>822</v>
      </c>
      <c r="D14" s="4" t="s">
        <v>897</v>
      </c>
      <c r="E14" s="5"/>
    </row>
    <row r="15" spans="1:5" ht="16.5" customHeight="1" x14ac:dyDescent="0.25">
      <c r="A15" s="10" t="s">
        <v>829</v>
      </c>
      <c r="B15" s="10" t="s">
        <v>936</v>
      </c>
      <c r="C15" s="10" t="s">
        <v>822</v>
      </c>
      <c r="D15" s="4" t="s">
        <v>898</v>
      </c>
      <c r="E15" s="5"/>
    </row>
    <row r="16" spans="1:5" ht="16.5" customHeight="1" x14ac:dyDescent="0.25">
      <c r="A16" s="10" t="s">
        <v>829</v>
      </c>
      <c r="B16" s="10" t="s">
        <v>936</v>
      </c>
      <c r="C16" s="10" t="s">
        <v>822</v>
      </c>
      <c r="D16" s="4" t="s">
        <v>899</v>
      </c>
      <c r="E16" s="5"/>
    </row>
    <row r="17" spans="1:5" ht="16.5" customHeight="1" x14ac:dyDescent="0.25">
      <c r="A17" s="10" t="s">
        <v>829</v>
      </c>
      <c r="B17" s="10" t="s">
        <v>936</v>
      </c>
      <c r="C17" s="10" t="s">
        <v>822</v>
      </c>
      <c r="D17" s="4" t="s">
        <v>900</v>
      </c>
      <c r="E17" s="5"/>
    </row>
    <row r="18" spans="1:5" ht="16.5" customHeight="1" x14ac:dyDescent="0.25">
      <c r="A18" s="10" t="s">
        <v>829</v>
      </c>
      <c r="B18" s="10" t="s">
        <v>936</v>
      </c>
      <c r="C18" s="10" t="s">
        <v>822</v>
      </c>
      <c r="D18" s="4" t="s">
        <v>901</v>
      </c>
      <c r="E18" s="5"/>
    </row>
    <row r="19" spans="1:5" ht="16.5" customHeight="1" x14ac:dyDescent="0.25">
      <c r="A19" s="10" t="s">
        <v>829</v>
      </c>
      <c r="B19" s="10" t="s">
        <v>936</v>
      </c>
      <c r="C19" s="10" t="s">
        <v>822</v>
      </c>
      <c r="D19" s="4" t="s">
        <v>902</v>
      </c>
      <c r="E19" s="5"/>
    </row>
    <row r="20" spans="1:5" ht="16.5" customHeight="1" x14ac:dyDescent="0.25">
      <c r="A20" s="10" t="s">
        <v>829</v>
      </c>
      <c r="B20" s="10" t="s">
        <v>936</v>
      </c>
      <c r="C20" s="10" t="s">
        <v>822</v>
      </c>
      <c r="D20" s="4" t="s">
        <v>903</v>
      </c>
      <c r="E20" s="5"/>
    </row>
    <row r="21" spans="1:5" ht="16.5" customHeight="1" x14ac:dyDescent="0.25">
      <c r="A21" s="10" t="s">
        <v>829</v>
      </c>
      <c r="B21" s="10" t="s">
        <v>936</v>
      </c>
      <c r="C21" s="10" t="s">
        <v>822</v>
      </c>
      <c r="D21" s="4" t="s">
        <v>904</v>
      </c>
      <c r="E21" s="5"/>
    </row>
    <row r="22" spans="1:5" ht="16.5" customHeight="1" x14ac:dyDescent="0.25">
      <c r="A22" s="10" t="s">
        <v>829</v>
      </c>
      <c r="B22" s="10" t="s">
        <v>936</v>
      </c>
      <c r="C22" s="10" t="s">
        <v>822</v>
      </c>
      <c r="D22" s="4" t="s">
        <v>905</v>
      </c>
      <c r="E22" s="5"/>
    </row>
    <row r="23" spans="1:5" ht="16.5" customHeight="1" x14ac:dyDescent="0.25">
      <c r="A23" s="10" t="s">
        <v>829</v>
      </c>
      <c r="B23" s="10" t="s">
        <v>936</v>
      </c>
      <c r="C23" s="10" t="s">
        <v>822</v>
      </c>
      <c r="D23" s="4" t="s">
        <v>906</v>
      </c>
      <c r="E23" s="5"/>
    </row>
    <row r="24" spans="1:5" ht="16.5" customHeight="1" x14ac:dyDescent="0.25">
      <c r="A24" s="10" t="s">
        <v>829</v>
      </c>
      <c r="B24" s="10" t="s">
        <v>936</v>
      </c>
      <c r="C24" s="10" t="s">
        <v>822</v>
      </c>
      <c r="D24" s="4" t="s">
        <v>907</v>
      </c>
      <c r="E24" s="5"/>
    </row>
    <row r="25" spans="1:5" ht="16.5" customHeight="1" x14ac:dyDescent="0.25">
      <c r="A25" s="10" t="s">
        <v>829</v>
      </c>
      <c r="B25" s="10" t="s">
        <v>936</v>
      </c>
      <c r="C25" s="10" t="s">
        <v>822</v>
      </c>
      <c r="D25" s="4" t="s">
        <v>908</v>
      </c>
      <c r="E25" s="5"/>
    </row>
    <row r="26" spans="1:5" ht="16.5" customHeight="1" x14ac:dyDescent="0.25">
      <c r="A26" s="10" t="s">
        <v>829</v>
      </c>
      <c r="B26" s="10" t="s">
        <v>936</v>
      </c>
      <c r="C26" s="10" t="s">
        <v>822</v>
      </c>
      <c r="D26" s="4" t="s">
        <v>909</v>
      </c>
      <c r="E26" s="5"/>
    </row>
    <row r="27" spans="1:5" ht="16.5" customHeight="1" x14ac:dyDescent="0.25">
      <c r="A27" s="10" t="s">
        <v>829</v>
      </c>
      <c r="B27" s="10" t="s">
        <v>936</v>
      </c>
      <c r="C27" s="10" t="s">
        <v>822</v>
      </c>
      <c r="D27" s="4" t="s">
        <v>910</v>
      </c>
      <c r="E27" s="5"/>
    </row>
    <row r="28" spans="1:5" ht="16.5" customHeight="1" x14ac:dyDescent="0.25">
      <c r="A28" s="10" t="s">
        <v>829</v>
      </c>
      <c r="B28" s="10" t="s">
        <v>936</v>
      </c>
      <c r="C28" s="10" t="s">
        <v>822</v>
      </c>
      <c r="D28" s="4" t="s">
        <v>911</v>
      </c>
      <c r="E28" s="5"/>
    </row>
    <row r="29" spans="1:5" ht="16.5" customHeight="1" x14ac:dyDescent="0.25">
      <c r="A29" s="10" t="s">
        <v>829</v>
      </c>
      <c r="B29" s="10" t="s">
        <v>937</v>
      </c>
      <c r="C29" s="10" t="s">
        <v>821</v>
      </c>
      <c r="D29" s="4" t="s">
        <v>912</v>
      </c>
      <c r="E29" s="5"/>
    </row>
    <row r="30" spans="1:5" ht="16.5" customHeight="1" x14ac:dyDescent="0.25">
      <c r="A30" s="10" t="s">
        <v>829</v>
      </c>
      <c r="B30" s="10" t="s">
        <v>937</v>
      </c>
      <c r="C30" s="10" t="s">
        <v>821</v>
      </c>
      <c r="D30" s="4" t="s">
        <v>913</v>
      </c>
      <c r="E30" s="5"/>
    </row>
    <row r="31" spans="1:5" ht="16.5" customHeight="1" x14ac:dyDescent="0.25">
      <c r="A31" s="10" t="s">
        <v>829</v>
      </c>
      <c r="B31" s="10" t="s">
        <v>937</v>
      </c>
      <c r="C31" s="10" t="s">
        <v>821</v>
      </c>
      <c r="D31" s="4" t="s">
        <v>914</v>
      </c>
      <c r="E31" s="5"/>
    </row>
    <row r="32" spans="1:5" ht="16.5" customHeight="1" x14ac:dyDescent="0.25">
      <c r="A32" s="10" t="s">
        <v>829</v>
      </c>
      <c r="B32" s="10" t="s">
        <v>937</v>
      </c>
      <c r="C32" s="10" t="s">
        <v>822</v>
      </c>
      <c r="D32" s="4" t="s">
        <v>915</v>
      </c>
      <c r="E32" s="5"/>
    </row>
    <row r="33" spans="1:5" ht="16.5" customHeight="1" x14ac:dyDescent="0.25">
      <c r="A33" s="10" t="s">
        <v>829</v>
      </c>
      <c r="B33" s="10" t="s">
        <v>937</v>
      </c>
      <c r="C33" s="10" t="s">
        <v>822</v>
      </c>
      <c r="D33" s="4" t="s">
        <v>916</v>
      </c>
      <c r="E33" s="5"/>
    </row>
    <row r="34" spans="1:5" ht="16.5" customHeight="1" x14ac:dyDescent="0.25">
      <c r="A34" s="10" t="s">
        <v>829</v>
      </c>
      <c r="B34" s="10" t="s">
        <v>937</v>
      </c>
      <c r="C34" s="10" t="s">
        <v>822</v>
      </c>
      <c r="D34" s="4" t="s">
        <v>917</v>
      </c>
      <c r="E34" s="5"/>
    </row>
    <row r="35" spans="1:5" ht="16.5" customHeight="1" x14ac:dyDescent="0.25">
      <c r="A35" s="10" t="s">
        <v>829</v>
      </c>
      <c r="B35" s="10" t="s">
        <v>937</v>
      </c>
      <c r="C35" s="10" t="s">
        <v>822</v>
      </c>
      <c r="D35" s="4" t="s">
        <v>918</v>
      </c>
      <c r="E35" s="5"/>
    </row>
    <row r="36" spans="1:5" ht="16.5" customHeight="1" x14ac:dyDescent="0.25">
      <c r="A36" s="10" t="s">
        <v>829</v>
      </c>
      <c r="B36" s="10" t="s">
        <v>937</v>
      </c>
      <c r="C36" s="10" t="s">
        <v>822</v>
      </c>
      <c r="D36" s="4" t="s">
        <v>919</v>
      </c>
      <c r="E36" s="5"/>
    </row>
    <row r="37" spans="1:5" ht="16.5" customHeight="1" x14ac:dyDescent="0.25">
      <c r="A37" s="10" t="s">
        <v>829</v>
      </c>
      <c r="B37" s="10" t="s">
        <v>937</v>
      </c>
      <c r="C37" s="10" t="s">
        <v>822</v>
      </c>
      <c r="D37" s="4" t="s">
        <v>920</v>
      </c>
      <c r="E37" s="5"/>
    </row>
    <row r="38" spans="1:5" ht="16.5" customHeight="1" x14ac:dyDescent="0.25">
      <c r="A38" s="10" t="s">
        <v>829</v>
      </c>
      <c r="B38" s="10" t="s">
        <v>937</v>
      </c>
      <c r="C38" s="10" t="s">
        <v>821</v>
      </c>
      <c r="D38" s="4" t="s">
        <v>921</v>
      </c>
      <c r="E38" s="5"/>
    </row>
    <row r="39" spans="1:5" ht="16.5" customHeight="1" x14ac:dyDescent="0.25">
      <c r="A39" s="10" t="s">
        <v>829</v>
      </c>
      <c r="B39" s="10" t="s">
        <v>937</v>
      </c>
      <c r="C39" s="10" t="s">
        <v>821</v>
      </c>
      <c r="D39" s="4" t="s">
        <v>922</v>
      </c>
      <c r="E39" s="5"/>
    </row>
    <row r="40" spans="1:5" ht="16.5" customHeight="1" x14ac:dyDescent="0.25">
      <c r="A40" s="10" t="s">
        <v>829</v>
      </c>
      <c r="B40" s="10" t="s">
        <v>937</v>
      </c>
      <c r="C40" s="10" t="s">
        <v>821</v>
      </c>
      <c r="D40" s="4" t="s">
        <v>923</v>
      </c>
      <c r="E40" s="5"/>
    </row>
    <row r="41" spans="1:5" ht="16.5" customHeight="1" x14ac:dyDescent="0.25">
      <c r="A41" s="10" t="s">
        <v>829</v>
      </c>
      <c r="B41" s="10" t="s">
        <v>937</v>
      </c>
      <c r="C41" s="10" t="s">
        <v>821</v>
      </c>
      <c r="D41" s="4" t="s">
        <v>924</v>
      </c>
      <c r="E41" s="5"/>
    </row>
    <row r="42" spans="1:5" ht="16.5" customHeight="1" x14ac:dyDescent="0.25">
      <c r="A42" s="10" t="s">
        <v>829</v>
      </c>
      <c r="B42" s="10" t="s">
        <v>937</v>
      </c>
      <c r="C42" s="10" t="s">
        <v>821</v>
      </c>
      <c r="D42" s="4" t="s">
        <v>925</v>
      </c>
      <c r="E42" s="5"/>
    </row>
    <row r="43" spans="1:5" ht="16.5" customHeight="1" x14ac:dyDescent="0.25">
      <c r="A43" s="10" t="s">
        <v>829</v>
      </c>
      <c r="B43" s="10" t="s">
        <v>937</v>
      </c>
      <c r="C43" s="10" t="s">
        <v>821</v>
      </c>
      <c r="D43" s="4" t="s">
        <v>926</v>
      </c>
      <c r="E43" s="5"/>
    </row>
    <row r="44" spans="1:5" ht="16.5" customHeight="1" x14ac:dyDescent="0.25">
      <c r="A44" s="10" t="s">
        <v>829</v>
      </c>
      <c r="B44" s="10" t="s">
        <v>937</v>
      </c>
      <c r="C44" s="10" t="s">
        <v>821</v>
      </c>
      <c r="D44" s="4" t="s">
        <v>927</v>
      </c>
      <c r="E44" s="5"/>
    </row>
    <row r="45" spans="1:5" ht="16.5" customHeight="1" x14ac:dyDescent="0.25">
      <c r="A45" s="10" t="s">
        <v>829</v>
      </c>
      <c r="B45" s="10" t="s">
        <v>937</v>
      </c>
      <c r="C45" s="10" t="s">
        <v>821</v>
      </c>
      <c r="D45" s="4" t="s">
        <v>928</v>
      </c>
      <c r="E45" s="5"/>
    </row>
    <row r="46" spans="1:5" ht="16.5" customHeight="1" x14ac:dyDescent="0.25">
      <c r="A46" s="10" t="s">
        <v>829</v>
      </c>
      <c r="B46" s="10" t="s">
        <v>937</v>
      </c>
      <c r="C46" s="10" t="s">
        <v>821</v>
      </c>
      <c r="D46" s="4" t="s">
        <v>929</v>
      </c>
      <c r="E46" s="5"/>
    </row>
    <row r="47" spans="1:5" ht="16.5" customHeight="1" x14ac:dyDescent="0.25">
      <c r="A47" s="10" t="s">
        <v>829</v>
      </c>
      <c r="B47" s="10" t="s">
        <v>937</v>
      </c>
      <c r="C47" s="10" t="s">
        <v>821</v>
      </c>
      <c r="D47" s="4" t="s">
        <v>930</v>
      </c>
      <c r="E47" s="5"/>
    </row>
    <row r="48" spans="1:5" ht="16.5" customHeight="1" x14ac:dyDescent="0.25">
      <c r="A48" s="10" t="s">
        <v>829</v>
      </c>
      <c r="B48" s="10" t="s">
        <v>937</v>
      </c>
      <c r="C48" s="10" t="s">
        <v>821</v>
      </c>
      <c r="D48" s="4" t="s">
        <v>931</v>
      </c>
      <c r="E48" s="5"/>
    </row>
    <row r="49" spans="1:5" ht="16.5" customHeight="1" x14ac:dyDescent="0.25">
      <c r="A49" s="10" t="s">
        <v>829</v>
      </c>
      <c r="B49" s="10" t="s">
        <v>937</v>
      </c>
      <c r="C49" s="10" t="s">
        <v>821</v>
      </c>
      <c r="D49" s="4" t="s">
        <v>932</v>
      </c>
      <c r="E49" s="5"/>
    </row>
    <row r="50" spans="1:5" ht="16.5" customHeight="1" x14ac:dyDescent="0.25">
      <c r="A50" s="10" t="s">
        <v>829</v>
      </c>
      <c r="B50" s="10" t="s">
        <v>937</v>
      </c>
      <c r="C50" s="10" t="s">
        <v>821</v>
      </c>
      <c r="D50" s="4" t="s">
        <v>933</v>
      </c>
      <c r="E50" s="5"/>
    </row>
    <row r="51" spans="1:5" ht="16.5" customHeight="1" x14ac:dyDescent="0.25">
      <c r="A51" s="10" t="s">
        <v>829</v>
      </c>
      <c r="B51" s="10" t="s">
        <v>937</v>
      </c>
      <c r="C51" s="10" t="s">
        <v>821</v>
      </c>
      <c r="D51" s="4" t="s">
        <v>934</v>
      </c>
      <c r="E51" s="5"/>
    </row>
    <row r="52" spans="1:5" ht="16.5" customHeight="1" x14ac:dyDescent="0.25">
      <c r="A52" s="10" t="s">
        <v>829</v>
      </c>
      <c r="B52" s="10" t="s">
        <v>937</v>
      </c>
      <c r="C52" s="10" t="s">
        <v>822</v>
      </c>
      <c r="D52" s="4" t="s">
        <v>938</v>
      </c>
      <c r="E52" s="5"/>
    </row>
    <row r="53" spans="1:5" ht="16.5" customHeight="1" x14ac:dyDescent="0.25">
      <c r="A53" s="10" t="s">
        <v>829</v>
      </c>
      <c r="B53" s="10" t="s">
        <v>937</v>
      </c>
      <c r="C53" s="10" t="s">
        <v>822</v>
      </c>
      <c r="D53" s="4" t="s">
        <v>939</v>
      </c>
      <c r="E53" s="5"/>
    </row>
    <row r="54" spans="1:5" ht="16.5" customHeight="1" x14ac:dyDescent="0.25">
      <c r="A54" s="10" t="s">
        <v>829</v>
      </c>
      <c r="B54" s="10" t="s">
        <v>937</v>
      </c>
      <c r="C54" s="10" t="s">
        <v>822</v>
      </c>
      <c r="D54" s="4" t="s">
        <v>940</v>
      </c>
      <c r="E54" s="5"/>
    </row>
    <row r="55" spans="1:5" ht="16.5" customHeight="1" x14ac:dyDescent="0.25">
      <c r="A55" s="10" t="s">
        <v>829</v>
      </c>
      <c r="B55" s="10" t="s">
        <v>937</v>
      </c>
      <c r="C55" s="10" t="s">
        <v>822</v>
      </c>
      <c r="D55" s="4" t="s">
        <v>941</v>
      </c>
      <c r="E55" s="5"/>
    </row>
    <row r="56" spans="1:5" ht="16.5" customHeight="1" x14ac:dyDescent="0.25">
      <c r="A56" s="10" t="s">
        <v>829</v>
      </c>
      <c r="B56" s="10" t="s">
        <v>937</v>
      </c>
      <c r="C56" s="10" t="s">
        <v>822</v>
      </c>
      <c r="D56" s="4" t="s">
        <v>942</v>
      </c>
      <c r="E56" s="5"/>
    </row>
    <row r="57" spans="1:5" ht="16.5" customHeight="1" x14ac:dyDescent="0.25">
      <c r="A57" s="10" t="s">
        <v>829</v>
      </c>
      <c r="B57" s="10" t="s">
        <v>937</v>
      </c>
      <c r="C57" s="10" t="s">
        <v>822</v>
      </c>
      <c r="D57" s="4" t="s">
        <v>943</v>
      </c>
      <c r="E57" s="5"/>
    </row>
    <row r="58" spans="1:5" ht="16.5" customHeight="1" x14ac:dyDescent="0.25">
      <c r="A58" s="10" t="s">
        <v>829</v>
      </c>
      <c r="B58" s="10" t="s">
        <v>937</v>
      </c>
      <c r="C58" s="10" t="s">
        <v>822</v>
      </c>
      <c r="D58" s="4" t="s">
        <v>944</v>
      </c>
      <c r="E58" s="5"/>
    </row>
    <row r="59" spans="1:5" ht="16.5" customHeight="1" x14ac:dyDescent="0.25">
      <c r="A59" s="10" t="s">
        <v>829</v>
      </c>
      <c r="B59" s="10" t="s">
        <v>937</v>
      </c>
      <c r="C59" s="10" t="s">
        <v>822</v>
      </c>
      <c r="D59" s="4" t="s">
        <v>945</v>
      </c>
      <c r="E59" s="5"/>
    </row>
    <row r="60" spans="1:5" ht="16.5" customHeight="1" x14ac:dyDescent="0.25">
      <c r="A60" s="10" t="s">
        <v>829</v>
      </c>
      <c r="B60" s="10" t="s">
        <v>948</v>
      </c>
      <c r="C60" s="10" t="s">
        <v>821</v>
      </c>
      <c r="D60" s="4" t="s">
        <v>946</v>
      </c>
      <c r="E60" s="5"/>
    </row>
    <row r="61" spans="1:5" ht="16.5" customHeight="1" x14ac:dyDescent="0.25">
      <c r="A61" s="10" t="s">
        <v>829</v>
      </c>
      <c r="B61" s="10" t="s">
        <v>948</v>
      </c>
      <c r="C61" s="10" t="s">
        <v>821</v>
      </c>
      <c r="D61" s="4" t="s">
        <v>947</v>
      </c>
      <c r="E61" s="5"/>
    </row>
    <row r="62" spans="1:5" ht="16.5" customHeight="1" x14ac:dyDescent="0.25">
      <c r="A62" s="10" t="s">
        <v>949</v>
      </c>
      <c r="B62" s="10" t="s">
        <v>950</v>
      </c>
      <c r="C62" s="10" t="s">
        <v>821</v>
      </c>
      <c r="D62" s="4" t="s">
        <v>951</v>
      </c>
      <c r="E62" s="5"/>
    </row>
    <row r="63" spans="1:5" ht="16.5" customHeight="1" x14ac:dyDescent="0.25">
      <c r="A63" s="10" t="s">
        <v>949</v>
      </c>
      <c r="B63" s="10" t="s">
        <v>950</v>
      </c>
      <c r="C63" s="10" t="s">
        <v>821</v>
      </c>
      <c r="D63" s="4" t="s">
        <v>952</v>
      </c>
      <c r="E63" s="5"/>
    </row>
    <row r="64" spans="1:5" ht="16.5" customHeight="1" x14ac:dyDescent="0.25">
      <c r="A64" s="10" t="s">
        <v>949</v>
      </c>
      <c r="B64" s="10" t="s">
        <v>950</v>
      </c>
      <c r="C64" s="10" t="s">
        <v>821</v>
      </c>
      <c r="D64" s="4" t="s">
        <v>953</v>
      </c>
      <c r="E64" s="5"/>
    </row>
    <row r="65" spans="1:5" ht="16.5" customHeight="1" x14ac:dyDescent="0.25">
      <c r="A65" s="10" t="s">
        <v>949</v>
      </c>
      <c r="B65" s="10" t="s">
        <v>950</v>
      </c>
      <c r="C65" s="10" t="s">
        <v>821</v>
      </c>
      <c r="D65" s="4" t="s">
        <v>954</v>
      </c>
      <c r="E65" s="5"/>
    </row>
    <row r="66" spans="1:5" ht="16.5" customHeight="1" x14ac:dyDescent="0.25">
      <c r="A66" s="10" t="s">
        <v>949</v>
      </c>
      <c r="B66" s="10" t="s">
        <v>950</v>
      </c>
      <c r="C66" s="10" t="s">
        <v>821</v>
      </c>
      <c r="D66" s="4" t="s">
        <v>955</v>
      </c>
      <c r="E66" s="5"/>
    </row>
    <row r="67" spans="1:5" ht="16.5" customHeight="1" x14ac:dyDescent="0.25">
      <c r="A67" s="10" t="s">
        <v>949</v>
      </c>
      <c r="B67" s="10" t="s">
        <v>950</v>
      </c>
      <c r="C67" s="10" t="s">
        <v>821</v>
      </c>
      <c r="D67" s="4" t="s">
        <v>956</v>
      </c>
      <c r="E67" s="5"/>
    </row>
    <row r="68" spans="1:5" ht="16.5" customHeight="1" x14ac:dyDescent="0.25">
      <c r="A68" s="10" t="s">
        <v>949</v>
      </c>
      <c r="B68" s="10" t="s">
        <v>950</v>
      </c>
      <c r="C68" s="10" t="s">
        <v>821</v>
      </c>
      <c r="D68" s="4" t="s">
        <v>957</v>
      </c>
      <c r="E68" s="5"/>
    </row>
    <row r="69" spans="1:5" ht="16.5" customHeight="1" x14ac:dyDescent="0.25">
      <c r="A69" s="10" t="s">
        <v>949</v>
      </c>
      <c r="B69" s="10" t="s">
        <v>962</v>
      </c>
      <c r="C69" s="10" t="s">
        <v>821</v>
      </c>
      <c r="D69" s="4" t="s">
        <v>958</v>
      </c>
      <c r="E69" s="5"/>
    </row>
    <row r="70" spans="1:5" ht="16.5" customHeight="1" x14ac:dyDescent="0.25">
      <c r="A70" s="10" t="s">
        <v>949</v>
      </c>
      <c r="B70" s="10" t="s">
        <v>962</v>
      </c>
      <c r="C70" s="10" t="s">
        <v>821</v>
      </c>
      <c r="D70" s="4" t="s">
        <v>959</v>
      </c>
      <c r="E70" s="5"/>
    </row>
    <row r="71" spans="1:5" ht="16.5" customHeight="1" x14ac:dyDescent="0.25">
      <c r="A71" s="10" t="s">
        <v>949</v>
      </c>
      <c r="B71" s="10" t="s">
        <v>962</v>
      </c>
      <c r="C71" s="10" t="s">
        <v>821</v>
      </c>
      <c r="D71" s="4" t="s">
        <v>960</v>
      </c>
      <c r="E71" s="5"/>
    </row>
    <row r="72" spans="1:5" ht="16.5" customHeight="1" x14ac:dyDescent="0.25">
      <c r="A72" s="10" t="s">
        <v>949</v>
      </c>
      <c r="B72" s="10" t="s">
        <v>962</v>
      </c>
      <c r="C72" s="10" t="s">
        <v>821</v>
      </c>
      <c r="D72" s="4" t="s">
        <v>961</v>
      </c>
      <c r="E72" s="5"/>
    </row>
    <row r="73" spans="1:5" ht="16.5" customHeight="1" x14ac:dyDescent="0.25">
      <c r="A73" s="10" t="s">
        <v>949</v>
      </c>
      <c r="B73" s="10" t="s">
        <v>962</v>
      </c>
      <c r="C73" s="10" t="s">
        <v>821</v>
      </c>
      <c r="D73" s="4" t="s">
        <v>963</v>
      </c>
      <c r="E73" s="5"/>
    </row>
    <row r="74" spans="1:5" ht="16.5" customHeight="1" x14ac:dyDescent="0.25">
      <c r="A74" s="10" t="s">
        <v>964</v>
      </c>
      <c r="B74" s="10" t="s">
        <v>975</v>
      </c>
      <c r="C74" s="10" t="s">
        <v>821</v>
      </c>
      <c r="D74" s="4" t="s">
        <v>965</v>
      </c>
      <c r="E74" s="5"/>
    </row>
    <row r="75" spans="1:5" ht="16.5" customHeight="1" x14ac:dyDescent="0.25">
      <c r="A75" s="10" t="s">
        <v>964</v>
      </c>
      <c r="B75" s="10" t="s">
        <v>975</v>
      </c>
      <c r="C75" s="10" t="s">
        <v>821</v>
      </c>
      <c r="D75" s="4" t="s">
        <v>966</v>
      </c>
      <c r="E75" s="5"/>
    </row>
    <row r="76" spans="1:5" ht="16.5" customHeight="1" x14ac:dyDescent="0.25">
      <c r="A76" s="10" t="s">
        <v>964</v>
      </c>
      <c r="B76" s="10" t="s">
        <v>975</v>
      </c>
      <c r="C76" s="10" t="s">
        <v>821</v>
      </c>
      <c r="D76" s="4" t="s">
        <v>967</v>
      </c>
      <c r="E76" s="5"/>
    </row>
    <row r="77" spans="1:5" ht="16.5" customHeight="1" x14ac:dyDescent="0.25">
      <c r="A77" s="10" t="s">
        <v>964</v>
      </c>
      <c r="B77" s="10" t="s">
        <v>975</v>
      </c>
      <c r="C77" s="10" t="s">
        <v>821</v>
      </c>
      <c r="D77" s="4" t="s">
        <v>968</v>
      </c>
      <c r="E77" s="5"/>
    </row>
    <row r="78" spans="1:5" ht="16.5" customHeight="1" x14ac:dyDescent="0.25">
      <c r="A78" s="10" t="s">
        <v>964</v>
      </c>
      <c r="B78" s="10" t="s">
        <v>975</v>
      </c>
      <c r="C78" s="10" t="s">
        <v>821</v>
      </c>
      <c r="D78" s="4" t="s">
        <v>969</v>
      </c>
      <c r="E78" s="5"/>
    </row>
    <row r="79" spans="1:5" ht="16.5" customHeight="1" x14ac:dyDescent="0.25">
      <c r="A79" s="10" t="s">
        <v>964</v>
      </c>
      <c r="B79" s="10" t="s">
        <v>975</v>
      </c>
      <c r="C79" s="10" t="s">
        <v>821</v>
      </c>
      <c r="D79" s="4" t="s">
        <v>970</v>
      </c>
      <c r="E79" s="5"/>
    </row>
    <row r="80" spans="1:5" ht="16.5" customHeight="1" x14ac:dyDescent="0.25">
      <c r="A80" s="10" t="s">
        <v>964</v>
      </c>
      <c r="B80" s="10" t="s">
        <v>975</v>
      </c>
      <c r="C80" s="10" t="s">
        <v>821</v>
      </c>
      <c r="D80" s="4" t="s">
        <v>971</v>
      </c>
      <c r="E80" s="5"/>
    </row>
    <row r="81" spans="1:5" ht="16.5" customHeight="1" x14ac:dyDescent="0.25">
      <c r="A81" s="10" t="s">
        <v>964</v>
      </c>
      <c r="B81" s="10" t="s">
        <v>975</v>
      </c>
      <c r="C81" s="10" t="s">
        <v>821</v>
      </c>
      <c r="D81" s="4" t="s">
        <v>972</v>
      </c>
      <c r="E81" s="5"/>
    </row>
    <row r="82" spans="1:5" ht="16.5" customHeight="1" x14ac:dyDescent="0.25">
      <c r="A82" s="10" t="s">
        <v>964</v>
      </c>
      <c r="B82" s="10" t="s">
        <v>975</v>
      </c>
      <c r="C82" s="10" t="s">
        <v>821</v>
      </c>
      <c r="D82" s="4" t="s">
        <v>973</v>
      </c>
      <c r="E82" s="5"/>
    </row>
    <row r="83" spans="1:5" ht="16.5" customHeight="1" x14ac:dyDescent="0.25">
      <c r="A83" s="10" t="s">
        <v>964</v>
      </c>
      <c r="B83" s="10" t="s">
        <v>975</v>
      </c>
      <c r="C83" s="10" t="s">
        <v>821</v>
      </c>
      <c r="D83" s="4" t="s">
        <v>974</v>
      </c>
      <c r="E83" s="5"/>
    </row>
    <row r="84" spans="1:5" ht="16.5" customHeight="1" x14ac:dyDescent="0.25">
      <c r="D84" s="4"/>
      <c r="E84" s="5"/>
    </row>
    <row r="85" spans="1:5" ht="16.5" customHeight="1" x14ac:dyDescent="0.25">
      <c r="D85" s="4"/>
      <c r="E85" s="5"/>
    </row>
    <row r="86" spans="1:5" ht="16.5" customHeight="1" x14ac:dyDescent="0.25">
      <c r="D86" s="4"/>
      <c r="E86" s="5"/>
    </row>
    <row r="87" spans="1:5" ht="16.5" customHeight="1" x14ac:dyDescent="0.25">
      <c r="D87" s="4"/>
      <c r="E87" s="5"/>
    </row>
    <row r="88" spans="1:5" ht="16.5" customHeight="1" x14ac:dyDescent="0.25">
      <c r="D88" s="4"/>
      <c r="E88" s="5"/>
    </row>
    <row r="89" spans="1:5" ht="16.5" customHeight="1" x14ac:dyDescent="0.25">
      <c r="D89" s="4"/>
      <c r="E89" s="5"/>
    </row>
    <row r="90" spans="1:5" ht="16.5" customHeight="1" x14ac:dyDescent="0.25">
      <c r="D90" s="4"/>
      <c r="E90" s="5"/>
    </row>
    <row r="91" spans="1:5" ht="16.5" customHeight="1" x14ac:dyDescent="0.25">
      <c r="D91" s="4"/>
      <c r="E91" s="5"/>
    </row>
    <row r="92" spans="1:5" ht="16.5" customHeight="1" x14ac:dyDescent="0.25">
      <c r="D92" s="4"/>
      <c r="E92" s="5"/>
    </row>
    <row r="93" spans="1:5" ht="16.5" customHeight="1" x14ac:dyDescent="0.25">
      <c r="D93" s="4"/>
      <c r="E93" s="5"/>
    </row>
    <row r="94" spans="1:5" ht="16.5" customHeight="1" x14ac:dyDescent="0.25">
      <c r="D94" s="4"/>
      <c r="E94" s="5"/>
    </row>
    <row r="95" spans="1:5" ht="16.5" customHeight="1" x14ac:dyDescent="0.25">
      <c r="D95" s="4"/>
      <c r="E95" s="5"/>
    </row>
    <row r="96" spans="1:5" ht="16.5" customHeight="1" x14ac:dyDescent="0.25">
      <c r="D96" s="4"/>
      <c r="E96" s="5"/>
    </row>
    <row r="97" spans="4:5" ht="16.5" customHeight="1" x14ac:dyDescent="0.25">
      <c r="D97" s="4"/>
      <c r="E97" s="5"/>
    </row>
    <row r="98" spans="4:5" ht="16.5" customHeight="1" x14ac:dyDescent="0.25">
      <c r="D98" s="4"/>
      <c r="E98" s="5"/>
    </row>
    <row r="99" spans="4:5" ht="16.5" customHeight="1" x14ac:dyDescent="0.25">
      <c r="D99" s="4"/>
      <c r="E99" s="5"/>
    </row>
    <row r="100" spans="4:5" ht="16.5" customHeight="1" x14ac:dyDescent="0.25">
      <c r="D100" s="4"/>
      <c r="E100" s="5"/>
    </row>
    <row r="101" spans="4:5" ht="16.5" customHeight="1" x14ac:dyDescent="0.25">
      <c r="D101" s="4"/>
      <c r="E101" s="5"/>
    </row>
    <row r="102" spans="4:5" ht="16.5" customHeight="1" x14ac:dyDescent="0.25">
      <c r="D102" s="4"/>
      <c r="E102" s="5"/>
    </row>
    <row r="103" spans="4:5" ht="16.5" customHeight="1" x14ac:dyDescent="0.25">
      <c r="D103" s="4"/>
      <c r="E103" s="5"/>
    </row>
    <row r="104" spans="4:5" ht="16.5" customHeight="1" x14ac:dyDescent="0.25">
      <c r="D104" s="4"/>
      <c r="E104" s="5"/>
    </row>
    <row r="105" spans="4:5" ht="16.5" customHeight="1" x14ac:dyDescent="0.25">
      <c r="D105" s="4"/>
      <c r="E105" s="5"/>
    </row>
    <row r="106" spans="4:5" ht="16.5" customHeight="1" x14ac:dyDescent="0.25">
      <c r="D106" s="4"/>
      <c r="E106" s="5"/>
    </row>
    <row r="107" spans="4:5" ht="16.5" customHeight="1" x14ac:dyDescent="0.25">
      <c r="D107" s="4"/>
      <c r="E107" s="5"/>
    </row>
    <row r="108" spans="4:5" ht="16.5" customHeight="1" x14ac:dyDescent="0.25">
      <c r="D108" s="4"/>
      <c r="E108" s="5"/>
    </row>
    <row r="109" spans="4:5" ht="16.5" customHeight="1" x14ac:dyDescent="0.25">
      <c r="D109" s="4"/>
      <c r="E109" s="5"/>
    </row>
  </sheetData>
  <mergeCells count="4">
    <mergeCell ref="A1:A3"/>
    <mergeCell ref="C1:C3"/>
    <mergeCell ref="D1:D2"/>
    <mergeCell ref="B1:B3"/>
  </mergeCells>
  <conditionalFormatting sqref="D1 D27:E32 D20:E23">
    <cfRule type="cellIs" dxfId="1397" priority="25" operator="equal">
      <formula>1</formula>
    </cfRule>
  </conditionalFormatting>
  <conditionalFormatting sqref="D7:E7">
    <cfRule type="cellIs" dxfId="1396" priority="24" operator="equal">
      <formula>1</formula>
    </cfRule>
  </conditionalFormatting>
  <conditionalFormatting sqref="D11:E11">
    <cfRule type="cellIs" dxfId="1395" priority="23" operator="equal">
      <formula>1</formula>
    </cfRule>
  </conditionalFormatting>
  <conditionalFormatting sqref="E26">
    <cfRule type="cellIs" dxfId="1394" priority="22" operator="equal">
      <formula>1</formula>
    </cfRule>
  </conditionalFormatting>
  <conditionalFormatting sqref="D99:E101 D103:E106">
    <cfRule type="cellIs" dxfId="1393" priority="21" operator="equal">
      <formula>1</formula>
    </cfRule>
  </conditionalFormatting>
  <conditionalFormatting sqref="D102:E102">
    <cfRule type="cellIs" dxfId="1392" priority="20" operator="equal">
      <formula>1</formula>
    </cfRule>
  </conditionalFormatting>
  <conditionalFormatting sqref="D107:E107">
    <cfRule type="cellIs" dxfId="1391" priority="19" operator="equal">
      <formula>1</formula>
    </cfRule>
  </conditionalFormatting>
  <conditionalFormatting sqref="D99:E107">
    <cfRule type="cellIs" dxfId="1390" priority="18" operator="equal">
      <formula>1</formula>
    </cfRule>
  </conditionalFormatting>
  <conditionalFormatting sqref="D108">
    <cfRule type="cellIs" dxfId="1389" priority="9" operator="equal">
      <formula>1</formula>
    </cfRule>
  </conditionalFormatting>
  <conditionalFormatting sqref="D108">
    <cfRule type="cellIs" dxfId="1388" priority="8" operator="equal">
      <formula>1</formula>
    </cfRule>
  </conditionalFormatting>
  <conditionalFormatting sqref="D109">
    <cfRule type="cellIs" dxfId="1387" priority="5" operator="equal">
      <formula>1</formula>
    </cfRule>
  </conditionalFormatting>
  <conditionalFormatting sqref="D109">
    <cfRule type="cellIs" dxfId="1386" priority="4" operator="equal">
      <formula>1</formula>
    </cfRule>
  </conditionalFormatting>
  <conditionalFormatting sqref="C1">
    <cfRule type="cellIs" dxfId="1385" priority="3" operator="equal">
      <formula>1</formula>
    </cfRule>
  </conditionalFormatting>
  <conditionalFormatting sqref="D24">
    <cfRule type="cellIs" dxfId="1384" priority="1" operator="equal">
      <formula>1</formula>
    </cfRule>
  </conditionalFormatting>
  <conditionalFormatting sqref="A1:B1">
    <cfRule type="cellIs" dxfId="1383" priority="2" operator="equal">
      <formula>1</formula>
    </cfRule>
  </conditionalFormatting>
  <hyperlinks>
    <hyperlink ref="D7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zoomScale="70" zoomScaleNormal="70" workbookViewId="0">
      <pane ySplit="3" topLeftCell="A4" activePane="bottomLeft" state="frozen"/>
      <selection pane="bottomLeft" sqref="A1:A2"/>
    </sheetView>
  </sheetViews>
  <sheetFormatPr defaultRowHeight="16.5" customHeight="1" x14ac:dyDescent="0.25"/>
  <cols>
    <col min="1" max="1" width="12.42578125" style="6" customWidth="1"/>
    <col min="2" max="6" width="16.7109375" style="6" customWidth="1"/>
  </cols>
  <sheetData>
    <row r="1" spans="1:6" ht="33.75" customHeight="1" x14ac:dyDescent="0.25">
      <c r="A1" s="61" t="s">
        <v>119</v>
      </c>
      <c r="B1" s="62" t="s">
        <v>783</v>
      </c>
      <c r="C1" s="62" t="s">
        <v>784</v>
      </c>
      <c r="D1" s="33" t="s">
        <v>785</v>
      </c>
      <c r="E1" s="33" t="s">
        <v>787</v>
      </c>
      <c r="F1" s="33" t="s">
        <v>789</v>
      </c>
    </row>
    <row r="2" spans="1:6" ht="33.75" customHeight="1" x14ac:dyDescent="0.25">
      <c r="A2" s="61"/>
      <c r="B2" s="62"/>
      <c r="C2" s="62"/>
      <c r="D2" s="33" t="s">
        <v>786</v>
      </c>
      <c r="E2" s="33" t="s">
        <v>788</v>
      </c>
      <c r="F2" s="33" t="s">
        <v>790</v>
      </c>
    </row>
    <row r="3" spans="1:6" ht="21" customHeight="1" x14ac:dyDescent="0.25">
      <c r="A3" s="34" t="s">
        <v>782</v>
      </c>
      <c r="B3" s="34">
        <f>COUNTIF(B4:B505,"&gt;0")</f>
        <v>299</v>
      </c>
      <c r="C3" s="34">
        <f t="shared" ref="C3:F3" si="0">COUNTIF(C4:C405,"&gt;0")</f>
        <v>299</v>
      </c>
      <c r="D3" s="34">
        <f t="shared" si="0"/>
        <v>397</v>
      </c>
      <c r="E3" s="34">
        <f t="shared" si="0"/>
        <v>190</v>
      </c>
      <c r="F3" s="34">
        <f t="shared" si="0"/>
        <v>0</v>
      </c>
    </row>
    <row r="4" spans="1:6" ht="16.5" customHeight="1" x14ac:dyDescent="0.25">
      <c r="A4" s="13">
        <v>100</v>
      </c>
      <c r="B4" s="35">
        <f>COUNTIF('A-Div2 level 1'!A$4:A$1000, A4)</f>
        <v>1</v>
      </c>
      <c r="C4" s="35">
        <f>COUNTIF('B-Div2 level 2'!A$4:A$995, A4)</f>
        <v>1</v>
      </c>
      <c r="D4" s="35">
        <f>COUNTIF('C1-Div2,A-Div1 level 3'!A$4:A$1173, A4) + COUNTIF('C2-Div2,A-Div1 level 3'!A$4:A$1000, A4)</f>
        <v>1</v>
      </c>
      <c r="E4" s="35">
        <f>COUNTIF('D-Div2,B-Div1 level 4'!A$4:A$1000, A4)</f>
        <v>0</v>
      </c>
      <c r="F4" s="36"/>
    </row>
    <row r="5" spans="1:6" ht="16.5" customHeight="1" x14ac:dyDescent="0.25">
      <c r="A5" s="13">
        <f>A4+1</f>
        <v>101</v>
      </c>
      <c r="B5" s="35">
        <f>COUNTIF('A-Div2 level 1'!A$4:A$1000, A5)</f>
        <v>1</v>
      </c>
      <c r="C5" s="35">
        <f>COUNTIF('B-Div2 level 2'!A$4:A$995, A5)</f>
        <v>1</v>
      </c>
      <c r="D5" s="35">
        <f>COUNTIF('C1-Div2,A-Div1 level 3'!A$4:A$1173, A5) + COUNTIF('C2-Div2,A-Div1 level 3'!A$4:A$1000, A5)</f>
        <v>1</v>
      </c>
      <c r="E5" s="35">
        <f>COUNTIF('D-Div2,B-Div1 level 4'!A$4:A$1000, A5)</f>
        <v>0</v>
      </c>
      <c r="F5" s="36"/>
    </row>
    <row r="6" spans="1:6" ht="16.5" customHeight="1" x14ac:dyDescent="0.25">
      <c r="A6" s="13">
        <f t="shared" ref="A6:A69" si="1">A5+1</f>
        <v>102</v>
      </c>
      <c r="B6" s="35">
        <f>COUNTIF('A-Div2 level 1'!A$4:A$1000, A6)</f>
        <v>1</v>
      </c>
      <c r="C6" s="35">
        <f>COUNTIF('B-Div2 level 2'!A$4:A$995, A6)</f>
        <v>1</v>
      </c>
      <c r="D6" s="35">
        <f>COUNTIF('C1-Div2,A-Div1 level 3'!A$4:A$1173, A6) + COUNTIF('C2-Div2,A-Div1 level 3'!A$4:A$1000, A6)</f>
        <v>1</v>
      </c>
      <c r="E6" s="35">
        <f>COUNTIF('D-Div2,B-Div1 level 4'!A$4:A$1000, A6)</f>
        <v>0</v>
      </c>
      <c r="F6" s="36"/>
    </row>
    <row r="7" spans="1:6" ht="16.5" customHeight="1" x14ac:dyDescent="0.25">
      <c r="A7" s="13">
        <f t="shared" si="1"/>
        <v>103</v>
      </c>
      <c r="B7" s="35">
        <f>COUNTIF('A-Div2 level 1'!A$4:A$1000, A7)</f>
        <v>1</v>
      </c>
      <c r="C7" s="35">
        <f>COUNTIF('B-Div2 level 2'!A$4:A$995, A7)</f>
        <v>1</v>
      </c>
      <c r="D7" s="35">
        <f>COUNTIF('C1-Div2,A-Div1 level 3'!A$4:A$1173, A7) + COUNTIF('C2-Div2,A-Div1 level 3'!A$4:A$1000, A7)</f>
        <v>1</v>
      </c>
      <c r="E7" s="35">
        <f>COUNTIF('D-Div2,B-Div1 level 4'!A$4:A$1000, A7)</f>
        <v>2</v>
      </c>
      <c r="F7" s="36"/>
    </row>
    <row r="8" spans="1:6" ht="16.5" customHeight="1" x14ac:dyDescent="0.25">
      <c r="A8" s="13">
        <f t="shared" si="1"/>
        <v>104</v>
      </c>
      <c r="B8" s="35">
        <f>COUNTIF('A-Div2 level 1'!A$4:A$1000, A8)</f>
        <v>1</v>
      </c>
      <c r="C8" s="35">
        <f>COUNTIF('B-Div2 level 2'!A$4:A$995, A8)</f>
        <v>1</v>
      </c>
      <c r="D8" s="35">
        <f>COUNTIF('C1-Div2,A-Div1 level 3'!A$4:A$1173, A8) + COUNTIF('C2-Div2,A-Div1 level 3'!A$4:A$1000, A8)</f>
        <v>1</v>
      </c>
      <c r="E8" s="35">
        <f>COUNTIF('D-Div2,B-Div1 level 4'!A$4:A$1000, A8)</f>
        <v>0</v>
      </c>
      <c r="F8" s="36"/>
    </row>
    <row r="9" spans="1:6" ht="16.5" customHeight="1" x14ac:dyDescent="0.25">
      <c r="A9" s="13">
        <f t="shared" si="1"/>
        <v>105</v>
      </c>
      <c r="B9" s="35">
        <f>COUNTIF('A-Div2 level 1'!A$4:A$1000, A9)</f>
        <v>1</v>
      </c>
      <c r="C9" s="35">
        <f>COUNTIF('B-Div2 level 2'!A$4:A$995, A9)</f>
        <v>1</v>
      </c>
      <c r="D9" s="35">
        <f>COUNTIF('C1-Div2,A-Div1 level 3'!A$4:A$1173, A9) + COUNTIF('C2-Div2,A-Div1 level 3'!A$4:A$1000, A9)</f>
        <v>1</v>
      </c>
      <c r="E9" s="35">
        <f>COUNTIF('D-Div2,B-Div1 level 4'!A$4:A$1000, A9)</f>
        <v>1</v>
      </c>
      <c r="F9" s="36"/>
    </row>
    <row r="10" spans="1:6" ht="16.5" customHeight="1" x14ac:dyDescent="0.25">
      <c r="A10" s="13">
        <f t="shared" si="1"/>
        <v>106</v>
      </c>
      <c r="B10" s="35">
        <f>COUNTIF('A-Div2 level 1'!A$4:A$1000, A10)</f>
        <v>1</v>
      </c>
      <c r="C10" s="35">
        <f>COUNTIF('B-Div2 level 2'!A$4:A$995, A10)</f>
        <v>1</v>
      </c>
      <c r="D10" s="35">
        <f>COUNTIF('C1-Div2,A-Div1 level 3'!A$4:A$1173, A10) + COUNTIF('C2-Div2,A-Div1 level 3'!A$4:A$1000, A10)</f>
        <v>1</v>
      </c>
      <c r="E10" s="35">
        <f>COUNTIF('D-Div2,B-Div1 level 4'!A$4:A$1000, A10)</f>
        <v>1</v>
      </c>
      <c r="F10" s="36"/>
    </row>
    <row r="11" spans="1:6" ht="16.5" customHeight="1" x14ac:dyDescent="0.25">
      <c r="A11" s="13">
        <f t="shared" si="1"/>
        <v>107</v>
      </c>
      <c r="B11" s="35">
        <f>COUNTIF('A-Div2 level 1'!A$4:A$1000, A11)</f>
        <v>1</v>
      </c>
      <c r="C11" s="35">
        <f>COUNTIF('B-Div2 level 2'!A$4:A$995, A11)</f>
        <v>1</v>
      </c>
      <c r="D11" s="35">
        <f>COUNTIF('C1-Div2,A-Div1 level 3'!A$4:A$1173, A11) + COUNTIF('C2-Div2,A-Div1 level 3'!A$4:A$1000, A11)</f>
        <v>1</v>
      </c>
      <c r="E11" s="35">
        <f>COUNTIF('D-Div2,B-Div1 level 4'!A$4:A$1000, A11)</f>
        <v>2</v>
      </c>
      <c r="F11" s="36"/>
    </row>
    <row r="12" spans="1:6" ht="16.5" customHeight="1" x14ac:dyDescent="0.25">
      <c r="A12" s="13">
        <f t="shared" si="1"/>
        <v>108</v>
      </c>
      <c r="B12" s="35">
        <f>COUNTIF('A-Div2 level 1'!A$4:A$1000, A12)</f>
        <v>1</v>
      </c>
      <c r="C12" s="35">
        <f>COUNTIF('B-Div2 level 2'!A$4:A$995, A12)</f>
        <v>1</v>
      </c>
      <c r="D12" s="35">
        <f>COUNTIF('C1-Div2,A-Div1 level 3'!A$4:A$1173, A12) + COUNTIF('C2-Div2,A-Div1 level 3'!A$4:A$1000, A12)</f>
        <v>1</v>
      </c>
      <c r="E12" s="35">
        <f>COUNTIF('D-Div2,B-Div1 level 4'!A$4:A$1000, A12)</f>
        <v>0</v>
      </c>
      <c r="F12" s="36"/>
    </row>
    <row r="13" spans="1:6" ht="16.5" customHeight="1" x14ac:dyDescent="0.25">
      <c r="A13" s="13">
        <f t="shared" si="1"/>
        <v>109</v>
      </c>
      <c r="B13" s="35">
        <f>COUNTIF('A-Div2 level 1'!A$4:A$1000, A13)</f>
        <v>1</v>
      </c>
      <c r="C13" s="35">
        <f>COUNTIF('B-Div2 level 2'!A$4:A$995, A13)</f>
        <v>1</v>
      </c>
      <c r="D13" s="35">
        <f>COUNTIF('C1-Div2,A-Div1 level 3'!A$4:A$1173, A13) + COUNTIF('C2-Div2,A-Div1 level 3'!A$4:A$1000, A13)</f>
        <v>1</v>
      </c>
      <c r="E13" s="35">
        <f>COUNTIF('D-Div2,B-Div1 level 4'!A$4:A$1000, A13)</f>
        <v>2</v>
      </c>
      <c r="F13" s="36"/>
    </row>
    <row r="14" spans="1:6" ht="16.5" customHeight="1" x14ac:dyDescent="0.25">
      <c r="A14" s="13">
        <f t="shared" si="1"/>
        <v>110</v>
      </c>
      <c r="B14" s="35">
        <f>COUNTIF('A-Div2 level 1'!A$4:A$1000, A14)</f>
        <v>1</v>
      </c>
      <c r="C14" s="35">
        <f>COUNTIF('B-Div2 level 2'!A$4:A$995, A14)</f>
        <v>1</v>
      </c>
      <c r="D14" s="35">
        <f>COUNTIF('C1-Div2,A-Div1 level 3'!A$4:A$1173, A14) + COUNTIF('C2-Div2,A-Div1 level 3'!A$4:A$1000, A14)</f>
        <v>1</v>
      </c>
      <c r="E14" s="35">
        <f>COUNTIF('D-Div2,B-Div1 level 4'!A$4:A$1000, A14)</f>
        <v>1</v>
      </c>
      <c r="F14" s="36"/>
    </row>
    <row r="15" spans="1:6" ht="16.5" customHeight="1" x14ac:dyDescent="0.25">
      <c r="A15" s="13">
        <f t="shared" si="1"/>
        <v>111</v>
      </c>
      <c r="B15" s="35">
        <f>COUNTIF('A-Div2 level 1'!A$4:A$1000, A15)</f>
        <v>1</v>
      </c>
      <c r="C15" s="35">
        <f>COUNTIF('B-Div2 level 2'!A$4:A$995, A15)</f>
        <v>1</v>
      </c>
      <c r="D15" s="35">
        <f>COUNTIF('C1-Div2,A-Div1 level 3'!A$4:A$1173, A15) + COUNTIF('C2-Div2,A-Div1 level 3'!A$4:A$1000, A15)</f>
        <v>1</v>
      </c>
      <c r="E15" s="35">
        <f>COUNTIF('D-Div2,B-Div1 level 4'!A$4:A$1000, A15)</f>
        <v>1</v>
      </c>
      <c r="F15" s="36"/>
    </row>
    <row r="16" spans="1:6" ht="16.5" customHeight="1" x14ac:dyDescent="0.25">
      <c r="A16" s="13">
        <f t="shared" si="1"/>
        <v>112</v>
      </c>
      <c r="B16" s="35">
        <f>COUNTIF('A-Div2 level 1'!A$4:A$1000, A16)</f>
        <v>1</v>
      </c>
      <c r="C16" s="35">
        <f>COUNTIF('B-Div2 level 2'!A$4:A$995, A16)</f>
        <v>1</v>
      </c>
      <c r="D16" s="35">
        <f>COUNTIF('C1-Div2,A-Div1 level 3'!A$4:A$1173, A16) + COUNTIF('C2-Div2,A-Div1 level 3'!A$4:A$1000, A16)</f>
        <v>1</v>
      </c>
      <c r="E16" s="35">
        <f>COUNTIF('D-Div2,B-Div1 level 4'!A$4:A$1000, A16)</f>
        <v>0</v>
      </c>
      <c r="F16" s="36"/>
    </row>
    <row r="17" spans="1:6" ht="16.5" customHeight="1" x14ac:dyDescent="0.25">
      <c r="A17" s="13">
        <f t="shared" si="1"/>
        <v>113</v>
      </c>
      <c r="B17" s="35">
        <f>COUNTIF('A-Div2 level 1'!A$4:A$1000, A17)</f>
        <v>1</v>
      </c>
      <c r="C17" s="35">
        <f>COUNTIF('B-Div2 level 2'!A$4:A$995, A17)</f>
        <v>1</v>
      </c>
      <c r="D17" s="35">
        <f>COUNTIF('C1-Div2,A-Div1 level 3'!A$4:A$1173, A17) + COUNTIF('C2-Div2,A-Div1 level 3'!A$4:A$1000, A17)</f>
        <v>1</v>
      </c>
      <c r="E17" s="35">
        <f>COUNTIF('D-Div2,B-Div1 level 4'!A$4:A$1000, A17)</f>
        <v>1</v>
      </c>
      <c r="F17" s="36"/>
    </row>
    <row r="18" spans="1:6" ht="16.5" customHeight="1" x14ac:dyDescent="0.25">
      <c r="A18" s="13">
        <f t="shared" si="1"/>
        <v>114</v>
      </c>
      <c r="B18" s="35">
        <f>COUNTIF('A-Div2 level 1'!A$4:A$1000, A18)</f>
        <v>1</v>
      </c>
      <c r="C18" s="35">
        <f>COUNTIF('B-Div2 level 2'!A$4:A$995, A18)</f>
        <v>1</v>
      </c>
      <c r="D18" s="35">
        <f>COUNTIF('C1-Div2,A-Div1 level 3'!A$4:A$1173, A18) + COUNTIF('C2-Div2,A-Div1 level 3'!A$4:A$1000, A18)</f>
        <v>1</v>
      </c>
      <c r="E18" s="35">
        <f>COUNTIF('D-Div2,B-Div1 level 4'!A$4:A$1000, A18)</f>
        <v>0</v>
      </c>
      <c r="F18" s="36"/>
    </row>
    <row r="19" spans="1:6" ht="16.5" customHeight="1" x14ac:dyDescent="0.25">
      <c r="A19" s="13">
        <f t="shared" si="1"/>
        <v>115</v>
      </c>
      <c r="B19" s="35">
        <f>COUNTIF('A-Div2 level 1'!A$4:A$1000, A19)</f>
        <v>1</v>
      </c>
      <c r="C19" s="35">
        <f>COUNTIF('B-Div2 level 2'!A$4:A$995, A19)</f>
        <v>1</v>
      </c>
      <c r="D19" s="35">
        <f>COUNTIF('C1-Div2,A-Div1 level 3'!A$4:A$1173, A19) + COUNTIF('C2-Div2,A-Div1 level 3'!A$4:A$1000, A19)</f>
        <v>1</v>
      </c>
      <c r="E19" s="35">
        <f>COUNTIF('D-Div2,B-Div1 level 4'!A$4:A$1000, A19)</f>
        <v>0</v>
      </c>
      <c r="F19" s="36"/>
    </row>
    <row r="20" spans="1:6" ht="16.5" customHeight="1" x14ac:dyDescent="0.25">
      <c r="A20" s="13">
        <f t="shared" si="1"/>
        <v>116</v>
      </c>
      <c r="B20" s="35">
        <f>COUNTIF('A-Div2 level 1'!A$4:A$1000, A20)</f>
        <v>1</v>
      </c>
      <c r="C20" s="35">
        <f>COUNTIF('B-Div2 level 2'!A$4:A$995, A20)</f>
        <v>1</v>
      </c>
      <c r="D20" s="35">
        <f>COUNTIF('C1-Div2,A-Div1 level 3'!A$4:A$1173, A20) + COUNTIF('C2-Div2,A-Div1 level 3'!A$4:A$1000, A20)</f>
        <v>1</v>
      </c>
      <c r="E20" s="35">
        <f>COUNTIF('D-Div2,B-Div1 level 4'!A$4:A$1000, A20)</f>
        <v>1</v>
      </c>
      <c r="F20" s="36"/>
    </row>
    <row r="21" spans="1:6" ht="16.5" customHeight="1" x14ac:dyDescent="0.25">
      <c r="A21" s="13">
        <f t="shared" si="1"/>
        <v>117</v>
      </c>
      <c r="B21" s="35">
        <f>COUNTIF('A-Div2 level 1'!A$4:A$1000, A21)</f>
        <v>0</v>
      </c>
      <c r="C21" s="35">
        <f>COUNTIF('B-Div2 level 2'!A$4:A$995, A21)</f>
        <v>1</v>
      </c>
      <c r="D21" s="35">
        <f>COUNTIF('C1-Div2,A-Div1 level 3'!A$4:A$1173, A21) + COUNTIF('C2-Div2,A-Div1 level 3'!A$4:A$1000, A21)</f>
        <v>1</v>
      </c>
      <c r="E21" s="35">
        <f>COUNTIF('D-Div2,B-Div1 level 4'!A$4:A$1000, A21)</f>
        <v>1</v>
      </c>
      <c r="F21" s="36"/>
    </row>
    <row r="22" spans="1:6" ht="16.5" customHeight="1" x14ac:dyDescent="0.25">
      <c r="A22" s="13">
        <f t="shared" si="1"/>
        <v>118</v>
      </c>
      <c r="B22" s="35">
        <f>COUNTIF('A-Div2 level 1'!A$4:A$1000, A22)</f>
        <v>1</v>
      </c>
      <c r="C22" s="35">
        <f>COUNTIF('B-Div2 level 2'!A$4:A$995, A22)</f>
        <v>1</v>
      </c>
      <c r="D22" s="35">
        <f>COUNTIF('C1-Div2,A-Div1 level 3'!A$4:A$1173, A22) + COUNTIF('C2-Div2,A-Div1 level 3'!A$4:A$1000, A22)</f>
        <v>1</v>
      </c>
      <c r="E22" s="35">
        <f>COUNTIF('D-Div2,B-Div1 level 4'!A$4:A$1000, A22)</f>
        <v>1</v>
      </c>
      <c r="F22" s="36"/>
    </row>
    <row r="23" spans="1:6" ht="16.5" customHeight="1" x14ac:dyDescent="0.25">
      <c r="A23" s="13">
        <f t="shared" si="1"/>
        <v>119</v>
      </c>
      <c r="B23" s="35">
        <f>COUNTIF('A-Div2 level 1'!A$4:A$1000, A23)</f>
        <v>1</v>
      </c>
      <c r="C23" s="35">
        <f>COUNTIF('B-Div2 level 2'!A$4:A$995, A23)</f>
        <v>1</v>
      </c>
      <c r="D23" s="35">
        <f>COUNTIF('C1-Div2,A-Div1 level 3'!A$4:A$1173, A23) + COUNTIF('C2-Div2,A-Div1 level 3'!A$4:A$1000, A23)</f>
        <v>1</v>
      </c>
      <c r="E23" s="35">
        <f>COUNTIF('D-Div2,B-Div1 level 4'!A$4:A$1000, A23)</f>
        <v>0</v>
      </c>
      <c r="F23" s="36"/>
    </row>
    <row r="24" spans="1:6" ht="16.5" customHeight="1" x14ac:dyDescent="0.25">
      <c r="A24" s="13">
        <f t="shared" si="1"/>
        <v>120</v>
      </c>
      <c r="B24" s="35">
        <f>COUNTIF('A-Div2 level 1'!A$4:A$1000, A24)</f>
        <v>1</v>
      </c>
      <c r="C24" s="35">
        <f>COUNTIF('B-Div2 level 2'!A$4:A$995, A24)</f>
        <v>1</v>
      </c>
      <c r="D24" s="35">
        <f>COUNTIF('C1-Div2,A-Div1 level 3'!A$4:A$1173, A24) + COUNTIF('C2-Div2,A-Div1 level 3'!A$4:A$1000, A24)</f>
        <v>1</v>
      </c>
      <c r="E24" s="35">
        <f>COUNTIF('D-Div2,B-Div1 level 4'!A$4:A$1000, A24)</f>
        <v>0</v>
      </c>
      <c r="F24" s="36"/>
    </row>
    <row r="25" spans="1:6" ht="16.5" customHeight="1" x14ac:dyDescent="0.25">
      <c r="A25" s="13">
        <f t="shared" si="1"/>
        <v>121</v>
      </c>
      <c r="B25" s="35">
        <f>COUNTIF('A-Div2 level 1'!A$4:A$1000, A25)</f>
        <v>1</v>
      </c>
      <c r="C25" s="35">
        <f>COUNTIF('B-Div2 level 2'!A$4:A$995, A25)</f>
        <v>1</v>
      </c>
      <c r="D25" s="35">
        <f>COUNTIF('C1-Div2,A-Div1 level 3'!A$4:A$1173, A25) + COUNTIF('C2-Div2,A-Div1 level 3'!A$4:A$1000, A25)</f>
        <v>1</v>
      </c>
      <c r="E25" s="35">
        <f>COUNTIF('D-Div2,B-Div1 level 4'!A$4:A$1000, A25)</f>
        <v>1</v>
      </c>
      <c r="F25" s="36"/>
    </row>
    <row r="26" spans="1:6" ht="16.5" customHeight="1" x14ac:dyDescent="0.25">
      <c r="A26" s="13">
        <f t="shared" si="1"/>
        <v>122</v>
      </c>
      <c r="B26" s="35">
        <f>COUNTIF('A-Div2 level 1'!A$4:A$1000, A26)</f>
        <v>1</v>
      </c>
      <c r="C26" s="35">
        <f>COUNTIF('B-Div2 level 2'!A$4:A$995, A26)</f>
        <v>1</v>
      </c>
      <c r="D26" s="35">
        <f>COUNTIF('C1-Div2,A-Div1 level 3'!A$4:A$1173, A26) + COUNTIF('C2-Div2,A-Div1 level 3'!A$4:A$1000, A26)</f>
        <v>1</v>
      </c>
      <c r="E26" s="35">
        <f>COUNTIF('D-Div2,B-Div1 level 4'!A$4:A$1000, A26)</f>
        <v>0</v>
      </c>
      <c r="F26" s="36"/>
    </row>
    <row r="27" spans="1:6" ht="16.5" customHeight="1" x14ac:dyDescent="0.25">
      <c r="A27" s="13">
        <f t="shared" si="1"/>
        <v>123</v>
      </c>
      <c r="B27" s="35">
        <f>COUNTIF('A-Div2 level 1'!A$4:A$1000, A27)</f>
        <v>1</v>
      </c>
      <c r="C27" s="35">
        <f>COUNTIF('B-Div2 level 2'!A$4:A$995, A27)</f>
        <v>1</v>
      </c>
      <c r="D27" s="35">
        <f>COUNTIF('C1-Div2,A-Div1 level 3'!A$4:A$1173, A27) + COUNTIF('C2-Div2,A-Div1 level 3'!A$4:A$1000, A27)</f>
        <v>1</v>
      </c>
      <c r="E27" s="35">
        <f>COUNTIF('D-Div2,B-Div1 level 4'!A$4:A$1000, A27)</f>
        <v>0</v>
      </c>
      <c r="F27" s="36"/>
    </row>
    <row r="28" spans="1:6" ht="16.5" customHeight="1" x14ac:dyDescent="0.25">
      <c r="A28" s="13">
        <f t="shared" si="1"/>
        <v>124</v>
      </c>
      <c r="B28" s="35">
        <f>COUNTIF('A-Div2 level 1'!A$4:A$1000, A28)</f>
        <v>1</v>
      </c>
      <c r="C28" s="35">
        <f>COUNTIF('B-Div2 level 2'!A$4:A$995, A28)</f>
        <v>1</v>
      </c>
      <c r="D28" s="35">
        <f>COUNTIF('C1-Div2,A-Div1 level 3'!A$4:A$1173, A28) + COUNTIF('C2-Div2,A-Div1 level 3'!A$4:A$1000, A28)</f>
        <v>1</v>
      </c>
      <c r="E28" s="35">
        <f>COUNTIF('D-Div2,B-Div1 level 4'!A$4:A$1000, A28)</f>
        <v>1</v>
      </c>
      <c r="F28" s="36"/>
    </row>
    <row r="29" spans="1:6" ht="16.5" customHeight="1" x14ac:dyDescent="0.25">
      <c r="A29" s="13">
        <f t="shared" si="1"/>
        <v>125</v>
      </c>
      <c r="B29" s="35">
        <f>COUNTIF('A-Div2 level 1'!A$4:A$1000, A29)</f>
        <v>1</v>
      </c>
      <c r="C29" s="35">
        <f>COUNTIF('B-Div2 level 2'!A$4:A$995, A29)</f>
        <v>1</v>
      </c>
      <c r="D29" s="35">
        <f>COUNTIF('C1-Div2,A-Div1 level 3'!A$4:A$1173, A29) + COUNTIF('C2-Div2,A-Div1 level 3'!A$4:A$1000, A29)</f>
        <v>1</v>
      </c>
      <c r="E29" s="35">
        <f>COUNTIF('D-Div2,B-Div1 level 4'!A$4:A$1000, A29)</f>
        <v>2</v>
      </c>
      <c r="F29" s="36"/>
    </row>
    <row r="30" spans="1:6" ht="16.5" customHeight="1" x14ac:dyDescent="0.25">
      <c r="A30" s="13">
        <f t="shared" si="1"/>
        <v>126</v>
      </c>
      <c r="B30" s="35">
        <f>COUNTIF('A-Div2 level 1'!A$4:A$1000, A30)</f>
        <v>0</v>
      </c>
      <c r="C30" s="35">
        <f>COUNTIF('B-Div2 level 2'!A$4:A$995, A30)</f>
        <v>1</v>
      </c>
      <c r="D30" s="35">
        <f>COUNTIF('C1-Div2,A-Div1 level 3'!A$4:A$1173, A30) + COUNTIF('C2-Div2,A-Div1 level 3'!A$4:A$1000, A30)</f>
        <v>1</v>
      </c>
      <c r="E30" s="35">
        <f>COUNTIF('D-Div2,B-Div1 level 4'!A$4:A$1000, A30)</f>
        <v>0</v>
      </c>
      <c r="F30" s="36"/>
    </row>
    <row r="31" spans="1:6" ht="16.5" customHeight="1" x14ac:dyDescent="0.25">
      <c r="A31" s="13">
        <f t="shared" si="1"/>
        <v>127</v>
      </c>
      <c r="B31" s="35">
        <f>COUNTIF('A-Div2 level 1'!A$4:A$1000, A31)</f>
        <v>1</v>
      </c>
      <c r="C31" s="35">
        <f>COUNTIF('B-Div2 level 2'!A$4:A$995, A31)</f>
        <v>1</v>
      </c>
      <c r="D31" s="35">
        <f>COUNTIF('C1-Div2,A-Div1 level 3'!A$4:A$1173, A31) + COUNTIF('C2-Div2,A-Div1 level 3'!A$4:A$1000, A31)</f>
        <v>1</v>
      </c>
      <c r="E31" s="35">
        <f>COUNTIF('D-Div2,B-Div1 level 4'!A$4:A$1000, A31)</f>
        <v>1</v>
      </c>
      <c r="F31" s="36"/>
    </row>
    <row r="32" spans="1:6" ht="16.5" customHeight="1" x14ac:dyDescent="0.25">
      <c r="A32" s="13">
        <f t="shared" si="1"/>
        <v>128</v>
      </c>
      <c r="B32" s="35">
        <f>COUNTIF('A-Div2 level 1'!A$4:A$1000, A32)</f>
        <v>1</v>
      </c>
      <c r="C32" s="35">
        <f>COUNTIF('B-Div2 level 2'!A$4:A$995, A32)</f>
        <v>1</v>
      </c>
      <c r="D32" s="35">
        <f>COUNTIF('C1-Div2,A-Div1 level 3'!A$4:A$1173, A32) + COUNTIF('C2-Div2,A-Div1 level 3'!A$4:A$1000, A32)</f>
        <v>1</v>
      </c>
      <c r="E32" s="35">
        <f>COUNTIF('D-Div2,B-Div1 level 4'!A$4:A$1000, A32)</f>
        <v>1</v>
      </c>
      <c r="F32" s="36"/>
    </row>
    <row r="33" spans="1:6" ht="16.5" customHeight="1" x14ac:dyDescent="0.25">
      <c r="A33" s="13">
        <f t="shared" si="1"/>
        <v>129</v>
      </c>
      <c r="B33" s="35">
        <f>COUNTIF('A-Div2 level 1'!A$4:A$1000, A33)</f>
        <v>1</v>
      </c>
      <c r="C33" s="35">
        <f>COUNTIF('B-Div2 level 2'!A$4:A$995, A33)</f>
        <v>1</v>
      </c>
      <c r="D33" s="35">
        <f>COUNTIF('C1-Div2,A-Div1 level 3'!A$4:A$1173, A33) + COUNTIF('C2-Div2,A-Div1 level 3'!A$4:A$1000, A33)</f>
        <v>1</v>
      </c>
      <c r="E33" s="35">
        <f>COUNTIF('D-Div2,B-Div1 level 4'!A$4:A$1000, A33)</f>
        <v>4</v>
      </c>
      <c r="F33" s="36"/>
    </row>
    <row r="34" spans="1:6" ht="16.5" customHeight="1" x14ac:dyDescent="0.25">
      <c r="A34" s="13">
        <f t="shared" si="1"/>
        <v>130</v>
      </c>
      <c r="B34" s="35">
        <f>COUNTIF('A-Div2 level 1'!A$4:A$1000, A34)</f>
        <v>1</v>
      </c>
      <c r="C34" s="35">
        <f>COUNTIF('B-Div2 level 2'!A$4:A$995, A34)</f>
        <v>1</v>
      </c>
      <c r="D34" s="35">
        <f>COUNTIF('C1-Div2,A-Div1 level 3'!A$4:A$1173, A34) + COUNTIF('C2-Div2,A-Div1 level 3'!A$4:A$1000, A34)</f>
        <v>1</v>
      </c>
      <c r="E34" s="35">
        <f>COUNTIF('D-Div2,B-Div1 level 4'!A$4:A$1000, A34)</f>
        <v>0</v>
      </c>
      <c r="F34" s="36"/>
    </row>
    <row r="35" spans="1:6" ht="16.5" customHeight="1" x14ac:dyDescent="0.25">
      <c r="A35" s="13">
        <f t="shared" si="1"/>
        <v>131</v>
      </c>
      <c r="B35" s="35">
        <f>COUNTIF('A-Div2 level 1'!A$4:A$1000, A35)</f>
        <v>1</v>
      </c>
      <c r="C35" s="35">
        <f>COUNTIF('B-Div2 level 2'!A$4:A$995, A35)</f>
        <v>1</v>
      </c>
      <c r="D35" s="35">
        <f>COUNTIF('C1-Div2,A-Div1 level 3'!A$4:A$1173, A35) + COUNTIF('C2-Div2,A-Div1 level 3'!A$4:A$1000, A35)</f>
        <v>1</v>
      </c>
      <c r="E35" s="35">
        <f>COUNTIF('D-Div2,B-Div1 level 4'!A$4:A$1000, A35)</f>
        <v>0</v>
      </c>
      <c r="F35" s="36"/>
    </row>
    <row r="36" spans="1:6" ht="16.5" customHeight="1" x14ac:dyDescent="0.25">
      <c r="A36" s="13">
        <f t="shared" si="1"/>
        <v>132</v>
      </c>
      <c r="B36" s="35">
        <f>COUNTIF('A-Div2 level 1'!A$4:A$1000, A36)</f>
        <v>1</v>
      </c>
      <c r="C36" s="35">
        <f>COUNTIF('B-Div2 level 2'!A$4:A$995, A36)</f>
        <v>1</v>
      </c>
      <c r="D36" s="35">
        <f>COUNTIF('C1-Div2,A-Div1 level 3'!A$4:A$1173, A36) + COUNTIF('C2-Div2,A-Div1 level 3'!A$4:A$1000, A36)</f>
        <v>1</v>
      </c>
      <c r="E36" s="35">
        <f>COUNTIF('D-Div2,B-Div1 level 4'!A$4:A$1000, A36)</f>
        <v>0</v>
      </c>
      <c r="F36" s="36"/>
    </row>
    <row r="37" spans="1:6" ht="16.5" customHeight="1" x14ac:dyDescent="0.25">
      <c r="A37" s="13">
        <f t="shared" si="1"/>
        <v>133</v>
      </c>
      <c r="B37" s="35">
        <f>COUNTIF('A-Div2 level 1'!A$4:A$1000, A37)</f>
        <v>1</v>
      </c>
      <c r="C37" s="35">
        <f>COUNTIF('B-Div2 level 2'!A$4:A$995, A37)</f>
        <v>1</v>
      </c>
      <c r="D37" s="35">
        <f>COUNTIF('C1-Div2,A-Div1 level 3'!A$4:A$1173, A37) + COUNTIF('C2-Div2,A-Div1 level 3'!A$4:A$1000, A37)</f>
        <v>1</v>
      </c>
      <c r="E37" s="35">
        <f>COUNTIF('D-Div2,B-Div1 level 4'!A$4:A$1000, A37)</f>
        <v>0</v>
      </c>
      <c r="F37" s="36"/>
    </row>
    <row r="38" spans="1:6" ht="16.5" customHeight="1" x14ac:dyDescent="0.25">
      <c r="A38" s="13">
        <f t="shared" si="1"/>
        <v>134</v>
      </c>
      <c r="B38" s="35">
        <f>COUNTIF('A-Div2 level 1'!A$4:A$1000, A38)</f>
        <v>1</v>
      </c>
      <c r="C38" s="35">
        <f>COUNTIF('B-Div2 level 2'!A$4:A$995, A38)</f>
        <v>1</v>
      </c>
      <c r="D38" s="35">
        <f>COUNTIF('C1-Div2,A-Div1 level 3'!A$4:A$1173, A38) + COUNTIF('C2-Div2,A-Div1 level 3'!A$4:A$1000, A38)</f>
        <v>1</v>
      </c>
      <c r="E38" s="35">
        <f>COUNTIF('D-Div2,B-Div1 level 4'!A$4:A$1000, A38)</f>
        <v>0</v>
      </c>
      <c r="F38" s="36"/>
    </row>
    <row r="39" spans="1:6" ht="16.5" customHeight="1" x14ac:dyDescent="0.25">
      <c r="A39" s="13">
        <f t="shared" si="1"/>
        <v>135</v>
      </c>
      <c r="B39" s="35">
        <f>COUNTIF('A-Div2 level 1'!A$4:A$1000, A39)</f>
        <v>1</v>
      </c>
      <c r="C39" s="35">
        <f>COUNTIF('B-Div2 level 2'!A$4:A$995, A39)</f>
        <v>1</v>
      </c>
      <c r="D39" s="35">
        <f>COUNTIF('C1-Div2,A-Div1 level 3'!A$4:A$1173, A39) + COUNTIF('C2-Div2,A-Div1 level 3'!A$4:A$1000, A39)</f>
        <v>1</v>
      </c>
      <c r="E39" s="35">
        <f>COUNTIF('D-Div2,B-Div1 level 4'!A$4:A$1000, A39)</f>
        <v>3</v>
      </c>
      <c r="F39" s="36"/>
    </row>
    <row r="40" spans="1:6" ht="16.5" customHeight="1" x14ac:dyDescent="0.25">
      <c r="A40" s="13">
        <f t="shared" si="1"/>
        <v>136</v>
      </c>
      <c r="B40" s="35">
        <f>COUNTIF('A-Div2 level 1'!A$4:A$1000, A40)</f>
        <v>1</v>
      </c>
      <c r="C40" s="35">
        <f>COUNTIF('B-Div2 level 2'!A$4:A$995, A40)</f>
        <v>1</v>
      </c>
      <c r="D40" s="35">
        <f>COUNTIF('C1-Div2,A-Div1 level 3'!A$4:A$1173, A40) + COUNTIF('C2-Div2,A-Div1 level 3'!A$4:A$1000, A40)</f>
        <v>1</v>
      </c>
      <c r="E40" s="35">
        <f>COUNTIF('D-Div2,B-Div1 level 4'!A$4:A$1000, A40)</f>
        <v>2</v>
      </c>
      <c r="F40" s="36"/>
    </row>
    <row r="41" spans="1:6" ht="16.5" customHeight="1" x14ac:dyDescent="0.25">
      <c r="A41" s="13">
        <f t="shared" si="1"/>
        <v>137</v>
      </c>
      <c r="B41" s="35">
        <f>COUNTIF('A-Div2 level 1'!A$4:A$1000, A41)</f>
        <v>1</v>
      </c>
      <c r="C41" s="35">
        <f>COUNTIF('B-Div2 level 2'!A$4:A$995, A41)</f>
        <v>1</v>
      </c>
      <c r="D41" s="35">
        <f>COUNTIF('C1-Div2,A-Div1 level 3'!A$4:A$1173, A41) + COUNTIF('C2-Div2,A-Div1 level 3'!A$4:A$1000, A41)</f>
        <v>1</v>
      </c>
      <c r="E41" s="35">
        <f>COUNTIF('D-Div2,B-Div1 level 4'!A$4:A$1000, A41)</f>
        <v>0</v>
      </c>
      <c r="F41" s="36"/>
    </row>
    <row r="42" spans="1:6" ht="16.5" customHeight="1" x14ac:dyDescent="0.25">
      <c r="A42" s="13">
        <f t="shared" si="1"/>
        <v>138</v>
      </c>
      <c r="B42" s="35">
        <f>COUNTIF('A-Div2 level 1'!A$4:A$1000, A42)</f>
        <v>1</v>
      </c>
      <c r="C42" s="35">
        <f>COUNTIF('B-Div2 level 2'!A$4:A$995, A42)</f>
        <v>1</v>
      </c>
      <c r="D42" s="35">
        <f>COUNTIF('C1-Div2,A-Div1 level 3'!A$4:A$1173, A42) + COUNTIF('C2-Div2,A-Div1 level 3'!A$4:A$1000, A42)</f>
        <v>1</v>
      </c>
      <c r="E42" s="35">
        <f>COUNTIF('D-Div2,B-Div1 level 4'!A$4:A$1000, A42)</f>
        <v>1</v>
      </c>
      <c r="F42" s="36"/>
    </row>
    <row r="43" spans="1:6" ht="16.5" customHeight="1" x14ac:dyDescent="0.25">
      <c r="A43" s="13">
        <f t="shared" si="1"/>
        <v>139</v>
      </c>
      <c r="B43" s="35">
        <f>COUNTIF('A-Div2 level 1'!A$4:A$1000, A43)</f>
        <v>1</v>
      </c>
      <c r="C43" s="35">
        <f>COUNTIF('B-Div2 level 2'!A$4:A$995, A43)</f>
        <v>1</v>
      </c>
      <c r="D43" s="35">
        <f>COUNTIF('C1-Div2,A-Div1 level 3'!A$4:A$1173, A43) + COUNTIF('C2-Div2,A-Div1 level 3'!A$4:A$1000, A43)</f>
        <v>1</v>
      </c>
      <c r="E43" s="35">
        <f>COUNTIF('D-Div2,B-Div1 level 4'!A$4:A$1000, A43)</f>
        <v>1</v>
      </c>
      <c r="F43" s="36"/>
    </row>
    <row r="44" spans="1:6" ht="16.5" customHeight="1" x14ac:dyDescent="0.25">
      <c r="A44" s="13">
        <f t="shared" si="1"/>
        <v>140</v>
      </c>
      <c r="B44" s="35">
        <f>COUNTIF('A-Div2 level 1'!A$4:A$1000, A44)</f>
        <v>1</v>
      </c>
      <c r="C44" s="35">
        <f>COUNTIF('B-Div2 level 2'!A$4:A$995, A44)</f>
        <v>1</v>
      </c>
      <c r="D44" s="35">
        <f>COUNTIF('C1-Div2,A-Div1 level 3'!A$4:A$1173, A44) + COUNTIF('C2-Div2,A-Div1 level 3'!A$4:A$1000, A44)</f>
        <v>1</v>
      </c>
      <c r="E44" s="35">
        <f>COUNTIF('D-Div2,B-Div1 level 4'!A$4:A$1000, A44)</f>
        <v>1</v>
      </c>
      <c r="F44" s="36"/>
    </row>
    <row r="45" spans="1:6" ht="16.5" customHeight="1" x14ac:dyDescent="0.25">
      <c r="A45" s="13">
        <f t="shared" si="1"/>
        <v>141</v>
      </c>
      <c r="B45" s="35">
        <f>COUNTIF('A-Div2 level 1'!A$4:A$1000, A45)</f>
        <v>1</v>
      </c>
      <c r="C45" s="35">
        <f>COUNTIF('B-Div2 level 2'!A$4:A$995, A45)</f>
        <v>1</v>
      </c>
      <c r="D45" s="35">
        <f>COUNTIF('C1-Div2,A-Div1 level 3'!A$4:A$1173, A45) + COUNTIF('C2-Div2,A-Div1 level 3'!A$4:A$1000, A45)</f>
        <v>1</v>
      </c>
      <c r="E45" s="35">
        <f>COUNTIF('D-Div2,B-Div1 level 4'!A$4:A$1000, A45)</f>
        <v>0</v>
      </c>
      <c r="F45" s="36"/>
    </row>
    <row r="46" spans="1:6" ht="16.5" customHeight="1" x14ac:dyDescent="0.25">
      <c r="A46" s="13">
        <f t="shared" si="1"/>
        <v>142</v>
      </c>
      <c r="B46" s="35">
        <f>COUNTIF('A-Div2 level 1'!A$4:A$1000, A46)</f>
        <v>1</v>
      </c>
      <c r="C46" s="35">
        <f>COUNTIF('B-Div2 level 2'!A$4:A$995, A46)</f>
        <v>1</v>
      </c>
      <c r="D46" s="35">
        <f>COUNTIF('C1-Div2,A-Div1 level 3'!A$4:A$1173, A46) + COUNTIF('C2-Div2,A-Div1 level 3'!A$4:A$1000, A46)</f>
        <v>1</v>
      </c>
      <c r="E46" s="35">
        <f>COUNTIF('D-Div2,B-Div1 level 4'!A$4:A$1000, A46)</f>
        <v>1</v>
      </c>
      <c r="F46" s="36"/>
    </row>
    <row r="47" spans="1:6" ht="16.5" customHeight="1" x14ac:dyDescent="0.25">
      <c r="A47" s="13">
        <f t="shared" si="1"/>
        <v>143</v>
      </c>
      <c r="B47" s="35">
        <f>COUNTIF('A-Div2 level 1'!A$4:A$1000, A47)</f>
        <v>1</v>
      </c>
      <c r="C47" s="35">
        <f>COUNTIF('B-Div2 level 2'!A$4:A$995, A47)</f>
        <v>1</v>
      </c>
      <c r="D47" s="35">
        <f>COUNTIF('C1-Div2,A-Div1 level 3'!A$4:A$1173, A47) + COUNTIF('C2-Div2,A-Div1 level 3'!A$4:A$1000, A47)</f>
        <v>1</v>
      </c>
      <c r="E47" s="35">
        <f>COUNTIF('D-Div2,B-Div1 level 4'!A$4:A$1000, A47)</f>
        <v>2</v>
      </c>
      <c r="F47" s="36"/>
    </row>
    <row r="48" spans="1:6" ht="16.5" customHeight="1" x14ac:dyDescent="0.25">
      <c r="A48" s="13">
        <f t="shared" si="1"/>
        <v>144</v>
      </c>
      <c r="B48" s="35">
        <f>COUNTIF('A-Div2 level 1'!A$4:A$1000, A48)</f>
        <v>1</v>
      </c>
      <c r="C48" s="35">
        <f>COUNTIF('B-Div2 level 2'!A$4:A$995, A48)</f>
        <v>1</v>
      </c>
      <c r="D48" s="35">
        <f>COUNTIF('C1-Div2,A-Div1 level 3'!A$4:A$1173, A48) + COUNTIF('C2-Div2,A-Div1 level 3'!A$4:A$1000, A48)</f>
        <v>1</v>
      </c>
      <c r="E48" s="35">
        <f>COUNTIF('D-Div2,B-Div1 level 4'!A$4:A$1000, A48)</f>
        <v>1</v>
      </c>
      <c r="F48" s="36"/>
    </row>
    <row r="49" spans="1:6" ht="16.5" customHeight="1" x14ac:dyDescent="0.25">
      <c r="A49" s="13">
        <f t="shared" si="1"/>
        <v>145</v>
      </c>
      <c r="B49" s="35">
        <f>COUNTIF('A-Div2 level 1'!A$4:A$1000, A49)</f>
        <v>1</v>
      </c>
      <c r="C49" s="35">
        <f>COUNTIF('B-Div2 level 2'!A$4:A$995, A49)</f>
        <v>1</v>
      </c>
      <c r="D49" s="35">
        <f>COUNTIF('C1-Div2,A-Div1 level 3'!A$4:A$1173, A49) + COUNTIF('C2-Div2,A-Div1 level 3'!A$4:A$1000, A49)</f>
        <v>1</v>
      </c>
      <c r="E49" s="35">
        <f>COUNTIF('D-Div2,B-Div1 level 4'!A$4:A$1000, A49)</f>
        <v>2</v>
      </c>
      <c r="F49" s="36"/>
    </row>
    <row r="50" spans="1:6" ht="16.5" customHeight="1" x14ac:dyDescent="0.25">
      <c r="A50" s="13">
        <f t="shared" si="1"/>
        <v>146</v>
      </c>
      <c r="B50" s="35">
        <f>COUNTIF('A-Div2 level 1'!A$4:A$1000, A50)</f>
        <v>1</v>
      </c>
      <c r="C50" s="35">
        <f>COUNTIF('B-Div2 level 2'!A$4:A$995, A50)</f>
        <v>1</v>
      </c>
      <c r="D50" s="35">
        <f>COUNTIF('C1-Div2,A-Div1 level 3'!A$4:A$1173, A50) + COUNTIF('C2-Div2,A-Div1 level 3'!A$4:A$1000, A50)</f>
        <v>1</v>
      </c>
      <c r="E50" s="35">
        <f>COUNTIF('D-Div2,B-Div1 level 4'!A$4:A$1000, A50)</f>
        <v>0</v>
      </c>
      <c r="F50" s="36"/>
    </row>
    <row r="51" spans="1:6" ht="16.5" customHeight="1" x14ac:dyDescent="0.25">
      <c r="A51" s="13">
        <f t="shared" si="1"/>
        <v>147</v>
      </c>
      <c r="B51" s="35">
        <f>COUNTIF('A-Div2 level 1'!A$4:A$1000, A51)</f>
        <v>1</v>
      </c>
      <c r="C51" s="35">
        <f>COUNTIF('B-Div2 level 2'!A$4:A$995, A51)</f>
        <v>1</v>
      </c>
      <c r="D51" s="35">
        <f>COUNTIF('C1-Div2,A-Div1 level 3'!A$4:A$1173, A51) + COUNTIF('C2-Div2,A-Div1 level 3'!A$4:A$1000, A51)</f>
        <v>1</v>
      </c>
      <c r="E51" s="35">
        <f>COUNTIF('D-Div2,B-Div1 level 4'!A$4:A$1000, A51)</f>
        <v>2</v>
      </c>
      <c r="F51" s="36"/>
    </row>
    <row r="52" spans="1:6" ht="16.5" customHeight="1" x14ac:dyDescent="0.25">
      <c r="A52" s="13">
        <f t="shared" si="1"/>
        <v>148</v>
      </c>
      <c r="B52" s="35">
        <f>COUNTIF('A-Div2 level 1'!A$4:A$1000, A52)</f>
        <v>1</v>
      </c>
      <c r="C52" s="35">
        <f>COUNTIF('B-Div2 level 2'!A$4:A$995, A52)</f>
        <v>1</v>
      </c>
      <c r="D52" s="35">
        <f>COUNTIF('C1-Div2,A-Div1 level 3'!A$4:A$1173, A52) + COUNTIF('C2-Div2,A-Div1 level 3'!A$4:A$1000, A52)</f>
        <v>1</v>
      </c>
      <c r="E52" s="35">
        <f>COUNTIF('D-Div2,B-Div1 level 4'!A$4:A$1000, A52)</f>
        <v>0</v>
      </c>
      <c r="F52" s="36"/>
    </row>
    <row r="53" spans="1:6" ht="16.5" customHeight="1" x14ac:dyDescent="0.25">
      <c r="A53" s="13">
        <f t="shared" si="1"/>
        <v>149</v>
      </c>
      <c r="B53" s="35">
        <f>COUNTIF('A-Div2 level 1'!A$4:A$1000, A53)</f>
        <v>1</v>
      </c>
      <c r="C53" s="35">
        <f>COUNTIF('B-Div2 level 2'!A$4:A$995, A53)</f>
        <v>1</v>
      </c>
      <c r="D53" s="35">
        <f>COUNTIF('C1-Div2,A-Div1 level 3'!A$4:A$1173, A53) + COUNTIF('C2-Div2,A-Div1 level 3'!A$4:A$1000, A53)</f>
        <v>1</v>
      </c>
      <c r="E53" s="35">
        <f>COUNTIF('D-Div2,B-Div1 level 4'!A$4:A$1000, A53)</f>
        <v>1</v>
      </c>
      <c r="F53" s="36"/>
    </row>
    <row r="54" spans="1:6" ht="16.5" customHeight="1" x14ac:dyDescent="0.25">
      <c r="A54" s="13">
        <f t="shared" si="1"/>
        <v>150</v>
      </c>
      <c r="B54" s="35">
        <f>COUNTIF('A-Div2 level 1'!A$4:A$1000, A54)</f>
        <v>1</v>
      </c>
      <c r="C54" s="35">
        <f>COUNTIF('B-Div2 level 2'!A$4:A$995, A54)</f>
        <v>1</v>
      </c>
      <c r="D54" s="35">
        <f>COUNTIF('C1-Div2,A-Div1 level 3'!A$4:A$1173, A54) + COUNTIF('C2-Div2,A-Div1 level 3'!A$4:A$1000, A54)</f>
        <v>1</v>
      </c>
      <c r="E54" s="35">
        <f>COUNTIF('D-Div2,B-Div1 level 4'!A$4:A$1000, A54)</f>
        <v>0</v>
      </c>
      <c r="F54" s="36"/>
    </row>
    <row r="55" spans="1:6" ht="16.5" customHeight="1" x14ac:dyDescent="0.25">
      <c r="A55" s="13">
        <f t="shared" si="1"/>
        <v>151</v>
      </c>
      <c r="B55" s="35">
        <f>COUNTIF('A-Div2 level 1'!A$4:A$1000, A55)</f>
        <v>1</v>
      </c>
      <c r="C55" s="35">
        <f>COUNTIF('B-Div2 level 2'!A$4:A$995, A55)</f>
        <v>1</v>
      </c>
      <c r="D55" s="35">
        <f>COUNTIF('C1-Div2,A-Div1 level 3'!A$4:A$1173, A55) + COUNTIF('C2-Div2,A-Div1 level 3'!A$4:A$1000, A55)</f>
        <v>1</v>
      </c>
      <c r="E55" s="35">
        <f>COUNTIF('D-Div2,B-Div1 level 4'!A$4:A$1000, A55)</f>
        <v>1</v>
      </c>
      <c r="F55" s="36"/>
    </row>
    <row r="56" spans="1:6" ht="16.5" customHeight="1" x14ac:dyDescent="0.25">
      <c r="A56" s="13">
        <f t="shared" si="1"/>
        <v>152</v>
      </c>
      <c r="B56" s="35">
        <f>COUNTIF('A-Div2 level 1'!A$4:A$1000, A56)</f>
        <v>1</v>
      </c>
      <c r="C56" s="35">
        <f>COUNTIF('B-Div2 level 2'!A$4:A$995, A56)</f>
        <v>1</v>
      </c>
      <c r="D56" s="35">
        <f>COUNTIF('C1-Div2,A-Div1 level 3'!A$4:A$1173, A56) + COUNTIF('C2-Div2,A-Div1 level 3'!A$4:A$1000, A56)</f>
        <v>1</v>
      </c>
      <c r="E56" s="35">
        <f>COUNTIF('D-Div2,B-Div1 level 4'!A$4:A$1000, A56)</f>
        <v>0</v>
      </c>
      <c r="F56" s="36"/>
    </row>
    <row r="57" spans="1:6" ht="16.5" customHeight="1" x14ac:dyDescent="0.25">
      <c r="A57" s="13">
        <f t="shared" si="1"/>
        <v>153</v>
      </c>
      <c r="B57" s="35">
        <f>COUNTIF('A-Div2 level 1'!A$4:A$1000, A57)</f>
        <v>1</v>
      </c>
      <c r="C57" s="35">
        <f>COUNTIF('B-Div2 level 2'!A$4:A$995, A57)</f>
        <v>1</v>
      </c>
      <c r="D57" s="35">
        <f>COUNTIF('C1-Div2,A-Div1 level 3'!A$4:A$1173, A57) + COUNTIF('C2-Div2,A-Div1 level 3'!A$4:A$1000, A57)</f>
        <v>1</v>
      </c>
      <c r="E57" s="35">
        <f>COUNTIF('D-Div2,B-Div1 level 4'!A$4:A$1000, A57)</f>
        <v>0</v>
      </c>
      <c r="F57" s="36"/>
    </row>
    <row r="58" spans="1:6" ht="16.5" customHeight="1" x14ac:dyDescent="0.25">
      <c r="A58" s="13">
        <f t="shared" si="1"/>
        <v>154</v>
      </c>
      <c r="B58" s="35">
        <f>COUNTIF('A-Div2 level 1'!A$4:A$1000, A58)</f>
        <v>1</v>
      </c>
      <c r="C58" s="35">
        <f>COUNTIF('B-Div2 level 2'!A$4:A$995, A58)</f>
        <v>1</v>
      </c>
      <c r="D58" s="35">
        <f>COUNTIF('C1-Div2,A-Div1 level 3'!A$4:A$1173, A58) + COUNTIF('C2-Div2,A-Div1 level 3'!A$4:A$1000, A58)</f>
        <v>1</v>
      </c>
      <c r="E58" s="35">
        <f>COUNTIF('D-Div2,B-Div1 level 4'!A$4:A$1000, A58)</f>
        <v>0</v>
      </c>
      <c r="F58" s="36"/>
    </row>
    <row r="59" spans="1:6" ht="16.5" customHeight="1" x14ac:dyDescent="0.25">
      <c r="A59" s="13">
        <f t="shared" si="1"/>
        <v>155</v>
      </c>
      <c r="B59" s="35">
        <f>COUNTIF('A-Div2 level 1'!A$4:A$1000, A59)</f>
        <v>1</v>
      </c>
      <c r="C59" s="35">
        <f>COUNTIF('B-Div2 level 2'!A$4:A$995, A59)</f>
        <v>1</v>
      </c>
      <c r="D59" s="35">
        <f>COUNTIF('C1-Div2,A-Div1 level 3'!A$4:A$1173, A59) + COUNTIF('C2-Div2,A-Div1 level 3'!A$4:A$1000, A59)</f>
        <v>1</v>
      </c>
      <c r="E59" s="35">
        <f>COUNTIF('D-Div2,B-Div1 level 4'!A$4:A$1000, A59)</f>
        <v>0</v>
      </c>
      <c r="F59" s="36"/>
    </row>
    <row r="60" spans="1:6" ht="16.5" customHeight="1" x14ac:dyDescent="0.25">
      <c r="A60" s="13">
        <f t="shared" si="1"/>
        <v>156</v>
      </c>
      <c r="B60" s="35">
        <f>COUNTIF('A-Div2 level 1'!A$4:A$1000, A60)</f>
        <v>1</v>
      </c>
      <c r="C60" s="35">
        <f>COUNTIF('B-Div2 level 2'!A$4:A$995, A60)</f>
        <v>1</v>
      </c>
      <c r="D60" s="35">
        <f>COUNTIF('C1-Div2,A-Div1 level 3'!A$4:A$1173, A60) + COUNTIF('C2-Div2,A-Div1 level 3'!A$4:A$1000, A60)</f>
        <v>1</v>
      </c>
      <c r="E60" s="35">
        <f>COUNTIF('D-Div2,B-Div1 level 4'!A$4:A$1000, A60)</f>
        <v>1</v>
      </c>
      <c r="F60" s="36"/>
    </row>
    <row r="61" spans="1:6" ht="16.5" customHeight="1" x14ac:dyDescent="0.25">
      <c r="A61" s="13">
        <f t="shared" si="1"/>
        <v>157</v>
      </c>
      <c r="B61" s="35">
        <f>COUNTIF('A-Div2 level 1'!A$4:A$1000, A61)</f>
        <v>1</v>
      </c>
      <c r="C61" s="35">
        <f>COUNTIF('B-Div2 level 2'!A$4:A$995, A61)</f>
        <v>1</v>
      </c>
      <c r="D61" s="35">
        <f>COUNTIF('C1-Div2,A-Div1 level 3'!A$4:A$1173, A61) + COUNTIF('C2-Div2,A-Div1 level 3'!A$4:A$1000, A61)</f>
        <v>1</v>
      </c>
      <c r="E61" s="35">
        <f>COUNTIF('D-Div2,B-Div1 level 4'!A$4:A$1000, A61)</f>
        <v>0</v>
      </c>
      <c r="F61" s="36"/>
    </row>
    <row r="62" spans="1:6" ht="16.5" customHeight="1" x14ac:dyDescent="0.25">
      <c r="A62" s="13">
        <f t="shared" si="1"/>
        <v>158</v>
      </c>
      <c r="B62" s="35">
        <f>COUNTIF('A-Div2 level 1'!A$4:A$1000, A62)</f>
        <v>1</v>
      </c>
      <c r="C62" s="35">
        <f>COUNTIF('B-Div2 level 2'!A$4:A$995, A62)</f>
        <v>1</v>
      </c>
      <c r="D62" s="35">
        <f>COUNTIF('C1-Div2,A-Div1 level 3'!A$4:A$1173, A62) + COUNTIF('C2-Div2,A-Div1 level 3'!A$4:A$1000, A62)</f>
        <v>1</v>
      </c>
      <c r="E62" s="35">
        <f>COUNTIF('D-Div2,B-Div1 level 4'!A$4:A$1000, A62)</f>
        <v>0</v>
      </c>
      <c r="F62" s="36"/>
    </row>
    <row r="63" spans="1:6" ht="16.5" customHeight="1" x14ac:dyDescent="0.25">
      <c r="A63" s="13">
        <f t="shared" si="1"/>
        <v>159</v>
      </c>
      <c r="B63" s="35">
        <f>COUNTIF('A-Div2 level 1'!A$4:A$1000, A63)</f>
        <v>1</v>
      </c>
      <c r="C63" s="35">
        <f>COUNTIF('B-Div2 level 2'!A$4:A$995, A63)</f>
        <v>1</v>
      </c>
      <c r="D63" s="35">
        <f>COUNTIF('C1-Div2,A-Div1 level 3'!A$4:A$1173, A63) + COUNTIF('C2-Div2,A-Div1 level 3'!A$4:A$1000, A63)</f>
        <v>1</v>
      </c>
      <c r="E63" s="35">
        <f>COUNTIF('D-Div2,B-Div1 level 4'!A$4:A$1000, A63)</f>
        <v>1</v>
      </c>
      <c r="F63" s="36"/>
    </row>
    <row r="64" spans="1:6" ht="16.5" customHeight="1" x14ac:dyDescent="0.25">
      <c r="A64" s="13">
        <f t="shared" si="1"/>
        <v>160</v>
      </c>
      <c r="B64" s="35">
        <f>COUNTIF('A-Div2 level 1'!A$4:A$1000, A64)</f>
        <v>1</v>
      </c>
      <c r="C64" s="35">
        <f>COUNTIF('B-Div2 level 2'!A$4:A$995, A64)</f>
        <v>1</v>
      </c>
      <c r="D64" s="35">
        <f>COUNTIF('C1-Div2,A-Div1 level 3'!A$4:A$1173, A64) + COUNTIF('C2-Div2,A-Div1 level 3'!A$4:A$1000, A64)</f>
        <v>1</v>
      </c>
      <c r="E64" s="35">
        <f>COUNTIF('D-Div2,B-Div1 level 4'!A$4:A$1000, A64)</f>
        <v>1</v>
      </c>
      <c r="F64" s="36"/>
    </row>
    <row r="65" spans="1:6" ht="16.5" customHeight="1" x14ac:dyDescent="0.25">
      <c r="A65" s="13">
        <f t="shared" si="1"/>
        <v>161</v>
      </c>
      <c r="B65" s="35">
        <f>COUNTIF('A-Div2 level 1'!A$4:A$1000, A65)</f>
        <v>1</v>
      </c>
      <c r="C65" s="35">
        <f>COUNTIF('B-Div2 level 2'!A$4:A$995, A65)</f>
        <v>1</v>
      </c>
      <c r="D65" s="35">
        <f>COUNTIF('C1-Div2,A-Div1 level 3'!A$4:A$1173, A65) + COUNTIF('C2-Div2,A-Div1 level 3'!A$4:A$1000, A65)</f>
        <v>1</v>
      </c>
      <c r="E65" s="35">
        <f>COUNTIF('D-Div2,B-Div1 level 4'!A$4:A$1000, A65)</f>
        <v>1</v>
      </c>
      <c r="F65" s="36"/>
    </row>
    <row r="66" spans="1:6" ht="16.5" customHeight="1" x14ac:dyDescent="0.25">
      <c r="A66" s="13">
        <f t="shared" si="1"/>
        <v>162</v>
      </c>
      <c r="B66" s="35">
        <f>COUNTIF('A-Div2 level 1'!A$4:A$1000, A66)</f>
        <v>1</v>
      </c>
      <c r="C66" s="35">
        <f>COUNTIF('B-Div2 level 2'!A$4:A$995, A66)</f>
        <v>1</v>
      </c>
      <c r="D66" s="35">
        <f>COUNTIF('C1-Div2,A-Div1 level 3'!A$4:A$1173, A66) + COUNTIF('C2-Div2,A-Div1 level 3'!A$4:A$1000, A66)</f>
        <v>1</v>
      </c>
      <c r="E66" s="35">
        <f>COUNTIF('D-Div2,B-Div1 level 4'!A$4:A$1000, A66)</f>
        <v>1</v>
      </c>
      <c r="F66" s="36"/>
    </row>
    <row r="67" spans="1:6" ht="16.5" customHeight="1" x14ac:dyDescent="0.25">
      <c r="A67" s="13">
        <f t="shared" si="1"/>
        <v>163</v>
      </c>
      <c r="B67" s="35">
        <f>COUNTIF('A-Div2 level 1'!A$4:A$1000, A67)</f>
        <v>1</v>
      </c>
      <c r="C67" s="35">
        <f>COUNTIF('B-Div2 level 2'!A$4:A$995, A67)</f>
        <v>1</v>
      </c>
      <c r="D67" s="35">
        <f>COUNTIF('C1-Div2,A-Div1 level 3'!A$4:A$1173, A67) + COUNTIF('C2-Div2,A-Div1 level 3'!A$4:A$1000, A67)</f>
        <v>1</v>
      </c>
      <c r="E67" s="35">
        <f>COUNTIF('D-Div2,B-Div1 level 4'!A$4:A$1000, A67)</f>
        <v>0</v>
      </c>
      <c r="F67" s="36"/>
    </row>
    <row r="68" spans="1:6" ht="16.5" customHeight="1" x14ac:dyDescent="0.25">
      <c r="A68" s="13">
        <f t="shared" si="1"/>
        <v>164</v>
      </c>
      <c r="B68" s="35">
        <f>COUNTIF('A-Div2 level 1'!A$4:A$1000, A68)</f>
        <v>1</v>
      </c>
      <c r="C68" s="35">
        <f>COUNTIF('B-Div2 level 2'!A$4:A$995, A68)</f>
        <v>1</v>
      </c>
      <c r="D68" s="35">
        <f>COUNTIF('C1-Div2,A-Div1 level 3'!A$4:A$1173, A68) + COUNTIF('C2-Div2,A-Div1 level 3'!A$4:A$1000, A68)</f>
        <v>1</v>
      </c>
      <c r="E68" s="35">
        <f>COUNTIF('D-Div2,B-Div1 level 4'!A$4:A$1000, A68)</f>
        <v>0</v>
      </c>
      <c r="F68" s="36"/>
    </row>
    <row r="69" spans="1:6" ht="16.5" customHeight="1" x14ac:dyDescent="0.25">
      <c r="A69" s="13">
        <f t="shared" si="1"/>
        <v>165</v>
      </c>
      <c r="B69" s="35">
        <f>COUNTIF('A-Div2 level 1'!A$4:A$1000, A69)</f>
        <v>1</v>
      </c>
      <c r="C69" s="35">
        <f>COUNTIF('B-Div2 level 2'!A$4:A$995, A69)</f>
        <v>1</v>
      </c>
      <c r="D69" s="35">
        <f>COUNTIF('C1-Div2,A-Div1 level 3'!A$4:A$1173, A69) + COUNTIF('C2-Div2,A-Div1 level 3'!A$4:A$1000, A69)</f>
        <v>1</v>
      </c>
      <c r="E69" s="35">
        <f>COUNTIF('D-Div2,B-Div1 level 4'!A$4:A$1000, A69)</f>
        <v>3</v>
      </c>
      <c r="F69" s="36"/>
    </row>
    <row r="70" spans="1:6" ht="16.5" customHeight="1" x14ac:dyDescent="0.25">
      <c r="A70" s="13">
        <f t="shared" ref="A70:A133" si="2">A69+1</f>
        <v>166</v>
      </c>
      <c r="B70" s="35">
        <f>COUNTIF('A-Div2 level 1'!A$4:A$1000, A70)</f>
        <v>1</v>
      </c>
      <c r="C70" s="35">
        <f>COUNTIF('B-Div2 level 2'!A$4:A$995, A70)</f>
        <v>1</v>
      </c>
      <c r="D70" s="35">
        <f>COUNTIF('C1-Div2,A-Div1 level 3'!A$4:A$1173, A70) + COUNTIF('C2-Div2,A-Div1 level 3'!A$4:A$1000, A70)</f>
        <v>1</v>
      </c>
      <c r="E70" s="35">
        <f>COUNTIF('D-Div2,B-Div1 level 4'!A$4:A$1000, A70)</f>
        <v>2</v>
      </c>
      <c r="F70" s="36"/>
    </row>
    <row r="71" spans="1:6" ht="16.5" customHeight="1" x14ac:dyDescent="0.25">
      <c r="A71" s="13">
        <f t="shared" si="2"/>
        <v>167</v>
      </c>
      <c r="B71" s="35">
        <f>COUNTIF('A-Div2 level 1'!A$4:A$1000, A71)</f>
        <v>1</v>
      </c>
      <c r="C71" s="35">
        <f>COUNTIF('B-Div2 level 2'!A$4:A$995, A71)</f>
        <v>1</v>
      </c>
      <c r="D71" s="35">
        <f>COUNTIF('C1-Div2,A-Div1 level 3'!A$4:A$1173, A71) + COUNTIF('C2-Div2,A-Div1 level 3'!A$4:A$1000, A71)</f>
        <v>1</v>
      </c>
      <c r="E71" s="35">
        <f>COUNTIF('D-Div2,B-Div1 level 4'!A$4:A$1000, A71)</f>
        <v>0</v>
      </c>
      <c r="F71" s="36"/>
    </row>
    <row r="72" spans="1:6" ht="16.5" customHeight="1" x14ac:dyDescent="0.25">
      <c r="A72" s="13">
        <f t="shared" si="2"/>
        <v>168</v>
      </c>
      <c r="B72" s="35">
        <f>COUNTIF('A-Div2 level 1'!A$4:A$1000, A72)</f>
        <v>1</v>
      </c>
      <c r="C72" s="35">
        <f>COUNTIF('B-Div2 level 2'!A$4:A$995, A72)</f>
        <v>1</v>
      </c>
      <c r="D72" s="35">
        <f>COUNTIF('C1-Div2,A-Div1 level 3'!A$4:A$1173, A72) + COUNTIF('C2-Div2,A-Div1 level 3'!A$4:A$1000, A72)</f>
        <v>1</v>
      </c>
      <c r="E72" s="35">
        <f>COUNTIF('D-Div2,B-Div1 level 4'!A$4:A$1000, A72)</f>
        <v>1</v>
      </c>
      <c r="F72" s="36"/>
    </row>
    <row r="73" spans="1:6" ht="16.5" customHeight="1" x14ac:dyDescent="0.25">
      <c r="A73" s="13">
        <f t="shared" si="2"/>
        <v>169</v>
      </c>
      <c r="B73" s="35">
        <f>COUNTIF('A-Div2 level 1'!A$4:A$1000, A73)</f>
        <v>1</v>
      </c>
      <c r="C73" s="35">
        <f>COUNTIF('B-Div2 level 2'!A$4:A$995, A73)</f>
        <v>1</v>
      </c>
      <c r="D73" s="35">
        <f>COUNTIF('C1-Div2,A-Div1 level 3'!A$4:A$1173, A73) + COUNTIF('C2-Div2,A-Div1 level 3'!A$4:A$1000, A73)</f>
        <v>1</v>
      </c>
      <c r="E73" s="35">
        <f>COUNTIF('D-Div2,B-Div1 level 4'!A$4:A$1000, A73)</f>
        <v>1</v>
      </c>
      <c r="F73" s="36"/>
    </row>
    <row r="74" spans="1:6" ht="16.5" customHeight="1" x14ac:dyDescent="0.25">
      <c r="A74" s="13">
        <f t="shared" si="2"/>
        <v>170</v>
      </c>
      <c r="B74" s="35">
        <f>COUNTIF('A-Div2 level 1'!A$4:A$1000, A74)</f>
        <v>1</v>
      </c>
      <c r="C74" s="35">
        <f>COUNTIF('B-Div2 level 2'!A$4:A$995, A74)</f>
        <v>1</v>
      </c>
      <c r="D74" s="35">
        <f>COUNTIF('C1-Div2,A-Div1 level 3'!A$4:A$1173, A74) + COUNTIF('C2-Div2,A-Div1 level 3'!A$4:A$1000, A74)</f>
        <v>1</v>
      </c>
      <c r="E74" s="35">
        <f>COUNTIF('D-Div2,B-Div1 level 4'!A$4:A$1000, A74)</f>
        <v>0</v>
      </c>
      <c r="F74" s="36"/>
    </row>
    <row r="75" spans="1:6" ht="16.5" customHeight="1" x14ac:dyDescent="0.25">
      <c r="A75" s="13">
        <f t="shared" si="2"/>
        <v>171</v>
      </c>
      <c r="B75" s="35">
        <f>COUNTIF('A-Div2 level 1'!A$4:A$1000, A75)</f>
        <v>1</v>
      </c>
      <c r="C75" s="35">
        <f>COUNTIF('B-Div2 level 2'!A$4:A$995, A75)</f>
        <v>1</v>
      </c>
      <c r="D75" s="35">
        <f>COUNTIF('C1-Div2,A-Div1 level 3'!A$4:A$1173, A75) + COUNTIF('C2-Div2,A-Div1 level 3'!A$4:A$1000, A75)</f>
        <v>1</v>
      </c>
      <c r="E75" s="35">
        <f>COUNTIF('D-Div2,B-Div1 level 4'!A$4:A$1000, A75)</f>
        <v>1</v>
      </c>
      <c r="F75" s="36"/>
    </row>
    <row r="76" spans="1:6" ht="16.5" customHeight="1" x14ac:dyDescent="0.25">
      <c r="A76" s="13">
        <f t="shared" si="2"/>
        <v>172</v>
      </c>
      <c r="B76" s="35">
        <f>COUNTIF('A-Div2 level 1'!A$4:A$1000, A76)</f>
        <v>1</v>
      </c>
      <c r="C76" s="35">
        <f>COUNTIF('B-Div2 level 2'!A$4:A$995, A76)</f>
        <v>1</v>
      </c>
      <c r="D76" s="35">
        <f>COUNTIF('C1-Div2,A-Div1 level 3'!A$4:A$1173, A76) + COUNTIF('C2-Div2,A-Div1 level 3'!A$4:A$1000, A76)</f>
        <v>1</v>
      </c>
      <c r="E76" s="35">
        <f>COUNTIF('D-Div2,B-Div1 level 4'!A$4:A$1000, A76)</f>
        <v>1</v>
      </c>
      <c r="F76" s="36"/>
    </row>
    <row r="77" spans="1:6" ht="16.5" customHeight="1" x14ac:dyDescent="0.25">
      <c r="A77" s="13">
        <f t="shared" si="2"/>
        <v>173</v>
      </c>
      <c r="B77" s="35">
        <f>COUNTIF('A-Div2 level 1'!A$4:A$1000, A77)</f>
        <v>1</v>
      </c>
      <c r="C77" s="35">
        <f>COUNTIF('B-Div2 level 2'!A$4:A$995, A77)</f>
        <v>1</v>
      </c>
      <c r="D77" s="35">
        <f>COUNTIF('C1-Div2,A-Div1 level 3'!A$4:A$1173, A77) + COUNTIF('C2-Div2,A-Div1 level 3'!A$4:A$1000, A77)</f>
        <v>1</v>
      </c>
      <c r="E77" s="35">
        <f>COUNTIF('D-Div2,B-Div1 level 4'!A$4:A$1000, A77)</f>
        <v>0</v>
      </c>
      <c r="F77" s="36"/>
    </row>
    <row r="78" spans="1:6" ht="16.5" customHeight="1" x14ac:dyDescent="0.25">
      <c r="A78" s="13">
        <f t="shared" si="2"/>
        <v>174</v>
      </c>
      <c r="B78" s="35">
        <f>COUNTIF('A-Div2 level 1'!A$4:A$1000, A78)</f>
        <v>1</v>
      </c>
      <c r="C78" s="35">
        <f>COUNTIF('B-Div2 level 2'!A$4:A$995, A78)</f>
        <v>1</v>
      </c>
      <c r="D78" s="35">
        <f>COUNTIF('C1-Div2,A-Div1 level 3'!A$4:A$1173, A78) + COUNTIF('C2-Div2,A-Div1 level 3'!A$4:A$1000, A78)</f>
        <v>1</v>
      </c>
      <c r="E78" s="35">
        <f>COUNTIF('D-Div2,B-Div1 level 4'!A$4:A$1000, A78)</f>
        <v>1</v>
      </c>
      <c r="F78" s="36"/>
    </row>
    <row r="79" spans="1:6" ht="16.5" customHeight="1" x14ac:dyDescent="0.25">
      <c r="A79" s="13">
        <f t="shared" si="2"/>
        <v>175</v>
      </c>
      <c r="B79" s="35">
        <f>COUNTIF('A-Div2 level 1'!A$4:A$1000, A79)</f>
        <v>1</v>
      </c>
      <c r="C79" s="35">
        <f>COUNTIF('B-Div2 level 2'!A$4:A$995, A79)</f>
        <v>1</v>
      </c>
      <c r="D79" s="35">
        <f>COUNTIF('C1-Div2,A-Div1 level 3'!A$4:A$1173, A79) + COUNTIF('C2-Div2,A-Div1 level 3'!A$4:A$1000, A79)</f>
        <v>1</v>
      </c>
      <c r="E79" s="35">
        <f>COUNTIF('D-Div2,B-Div1 level 4'!A$4:A$1000, A79)</f>
        <v>0</v>
      </c>
      <c r="F79" s="36"/>
    </row>
    <row r="80" spans="1:6" ht="16.5" customHeight="1" x14ac:dyDescent="0.25">
      <c r="A80" s="13">
        <f t="shared" si="2"/>
        <v>176</v>
      </c>
      <c r="B80" s="35">
        <f>COUNTIF('A-Div2 level 1'!A$4:A$1000, A80)</f>
        <v>1</v>
      </c>
      <c r="C80" s="35">
        <f>COUNTIF('B-Div2 level 2'!A$4:A$995, A80)</f>
        <v>1</v>
      </c>
      <c r="D80" s="35">
        <f>COUNTIF('C1-Div2,A-Div1 level 3'!A$4:A$1173, A80) + COUNTIF('C2-Div2,A-Div1 level 3'!A$4:A$1000, A80)</f>
        <v>1</v>
      </c>
      <c r="E80" s="35">
        <f>COUNTIF('D-Div2,B-Div1 level 4'!A$4:A$1000, A80)</f>
        <v>1</v>
      </c>
      <c r="F80" s="36"/>
    </row>
    <row r="81" spans="1:6" ht="16.5" customHeight="1" x14ac:dyDescent="0.25">
      <c r="A81" s="13">
        <f t="shared" si="2"/>
        <v>177</v>
      </c>
      <c r="B81" s="35">
        <f>COUNTIF('A-Div2 level 1'!A$4:A$1000, A81)</f>
        <v>1</v>
      </c>
      <c r="C81" s="35">
        <f>COUNTIF('B-Div2 level 2'!A$4:A$995, A81)</f>
        <v>1</v>
      </c>
      <c r="D81" s="35">
        <f>COUNTIF('C1-Div2,A-Div1 level 3'!A$4:A$1173, A81) + COUNTIF('C2-Div2,A-Div1 level 3'!A$4:A$1000, A81)</f>
        <v>1</v>
      </c>
      <c r="E81" s="35">
        <f>COUNTIF('D-Div2,B-Div1 level 4'!A$4:A$1000, A81)</f>
        <v>0</v>
      </c>
      <c r="F81" s="36"/>
    </row>
    <row r="82" spans="1:6" ht="16.5" customHeight="1" x14ac:dyDescent="0.25">
      <c r="A82" s="13">
        <f t="shared" si="2"/>
        <v>178</v>
      </c>
      <c r="B82" s="35">
        <f>COUNTIF('A-Div2 level 1'!A$4:A$1000, A82)</f>
        <v>1</v>
      </c>
      <c r="C82" s="35">
        <f>COUNTIF('B-Div2 level 2'!A$4:A$995, A82)</f>
        <v>1</v>
      </c>
      <c r="D82" s="35">
        <f>COUNTIF('C1-Div2,A-Div1 level 3'!A$4:A$1173, A82) + COUNTIF('C2-Div2,A-Div1 level 3'!A$4:A$1000, A82)</f>
        <v>1</v>
      </c>
      <c r="E82" s="35">
        <f>COUNTIF('D-Div2,B-Div1 level 4'!A$4:A$1000, A82)</f>
        <v>0</v>
      </c>
      <c r="F82" s="36"/>
    </row>
    <row r="83" spans="1:6" ht="16.5" customHeight="1" x14ac:dyDescent="0.25">
      <c r="A83" s="13">
        <f t="shared" si="2"/>
        <v>179</v>
      </c>
      <c r="B83" s="35">
        <f>COUNTIF('A-Div2 level 1'!A$4:A$1000, A83)</f>
        <v>1</v>
      </c>
      <c r="C83" s="35">
        <f>COUNTIF('B-Div2 level 2'!A$4:A$995, A83)</f>
        <v>1</v>
      </c>
      <c r="D83" s="35">
        <f>COUNTIF('C1-Div2,A-Div1 level 3'!A$4:A$1173, A83) + COUNTIF('C2-Div2,A-Div1 level 3'!A$4:A$1000, A83)</f>
        <v>1</v>
      </c>
      <c r="E83" s="35">
        <f>COUNTIF('D-Div2,B-Div1 level 4'!A$4:A$1000, A83)</f>
        <v>2</v>
      </c>
      <c r="F83" s="36"/>
    </row>
    <row r="84" spans="1:6" ht="16.5" customHeight="1" x14ac:dyDescent="0.25">
      <c r="A84" s="13">
        <f t="shared" si="2"/>
        <v>180</v>
      </c>
      <c r="B84" s="35">
        <f>COUNTIF('A-Div2 level 1'!A$4:A$1000, A84)</f>
        <v>1</v>
      </c>
      <c r="C84" s="35">
        <f>COUNTIF('B-Div2 level 2'!A$4:A$995, A84)</f>
        <v>1</v>
      </c>
      <c r="D84" s="35">
        <f>COUNTIF('C1-Div2,A-Div1 level 3'!A$4:A$1173, A84) + COUNTIF('C2-Div2,A-Div1 level 3'!A$4:A$1000, A84)</f>
        <v>1</v>
      </c>
      <c r="E84" s="35">
        <f>COUNTIF('D-Div2,B-Div1 level 4'!A$4:A$1000, A84)</f>
        <v>1</v>
      </c>
      <c r="F84" s="36"/>
    </row>
    <row r="85" spans="1:6" ht="16.5" customHeight="1" x14ac:dyDescent="0.25">
      <c r="A85" s="13">
        <f t="shared" si="2"/>
        <v>181</v>
      </c>
      <c r="B85" s="35">
        <f>COUNTIF('A-Div2 level 1'!A$4:A$1000, A85)</f>
        <v>1</v>
      </c>
      <c r="C85" s="35">
        <f>COUNTIF('B-Div2 level 2'!A$4:A$995, A85)</f>
        <v>1</v>
      </c>
      <c r="D85" s="35">
        <f>COUNTIF('C1-Div2,A-Div1 level 3'!A$4:A$1173, A85) + COUNTIF('C2-Div2,A-Div1 level 3'!A$4:A$1000, A85)</f>
        <v>1</v>
      </c>
      <c r="E85" s="35">
        <f>COUNTIF('D-Div2,B-Div1 level 4'!A$4:A$1000, A85)</f>
        <v>0</v>
      </c>
      <c r="F85" s="36"/>
    </row>
    <row r="86" spans="1:6" ht="16.5" customHeight="1" x14ac:dyDescent="0.25">
      <c r="A86" s="13">
        <f t="shared" si="2"/>
        <v>182</v>
      </c>
      <c r="B86" s="35">
        <f>COUNTIF('A-Div2 level 1'!A$4:A$1000, A86)</f>
        <v>1</v>
      </c>
      <c r="C86" s="35">
        <f>COUNTIF('B-Div2 level 2'!A$4:A$995, A86)</f>
        <v>1</v>
      </c>
      <c r="D86" s="35">
        <f>COUNTIF('C1-Div2,A-Div1 level 3'!A$4:A$1173, A86) + COUNTIF('C2-Div2,A-Div1 level 3'!A$4:A$1000, A86)</f>
        <v>1</v>
      </c>
      <c r="E86" s="35">
        <f>COUNTIF('D-Div2,B-Div1 level 4'!A$4:A$1000, A86)</f>
        <v>1</v>
      </c>
      <c r="F86" s="36"/>
    </row>
    <row r="87" spans="1:6" ht="16.5" customHeight="1" x14ac:dyDescent="0.25">
      <c r="A87" s="13">
        <f t="shared" si="2"/>
        <v>183</v>
      </c>
      <c r="B87" s="35">
        <f>COUNTIF('A-Div2 level 1'!A$4:A$1000, A87)</f>
        <v>1</v>
      </c>
      <c r="C87" s="35">
        <f>COUNTIF('B-Div2 level 2'!A$4:A$995, A87)</f>
        <v>1</v>
      </c>
      <c r="D87" s="35">
        <f>COUNTIF('C1-Div2,A-Div1 level 3'!A$4:A$1173, A87) + COUNTIF('C2-Div2,A-Div1 level 3'!A$4:A$1000, A87)</f>
        <v>1</v>
      </c>
      <c r="E87" s="35">
        <f>COUNTIF('D-Div2,B-Div1 level 4'!A$4:A$1000, A87)</f>
        <v>1</v>
      </c>
      <c r="F87" s="36"/>
    </row>
    <row r="88" spans="1:6" ht="16.5" customHeight="1" x14ac:dyDescent="0.25">
      <c r="A88" s="13">
        <f t="shared" si="2"/>
        <v>184</v>
      </c>
      <c r="B88" s="35">
        <f>COUNTIF('A-Div2 level 1'!A$4:A$1000, A88)</f>
        <v>1</v>
      </c>
      <c r="C88" s="35">
        <f>COUNTIF('B-Div2 level 2'!A$4:A$995, A88)</f>
        <v>1</v>
      </c>
      <c r="D88" s="35">
        <f>COUNTIF('C1-Div2,A-Div1 level 3'!A$4:A$1173, A88) + COUNTIF('C2-Div2,A-Div1 level 3'!A$4:A$1000, A88)</f>
        <v>1</v>
      </c>
      <c r="E88" s="35">
        <f>COUNTIF('D-Div2,B-Div1 level 4'!A$4:A$1000, A88)</f>
        <v>0</v>
      </c>
      <c r="F88" s="36"/>
    </row>
    <row r="89" spans="1:6" ht="16.5" customHeight="1" x14ac:dyDescent="0.25">
      <c r="A89" s="13">
        <f t="shared" si="2"/>
        <v>185</v>
      </c>
      <c r="B89" s="35">
        <f>COUNTIF('A-Div2 level 1'!A$4:A$1000, A89)</f>
        <v>1</v>
      </c>
      <c r="C89" s="35">
        <f>COUNTIF('B-Div2 level 2'!A$4:A$995, A89)</f>
        <v>1</v>
      </c>
      <c r="D89" s="35">
        <f>COUNTIF('C1-Div2,A-Div1 level 3'!A$4:A$1173, A89) + COUNTIF('C2-Div2,A-Div1 level 3'!A$4:A$1000, A89)</f>
        <v>1</v>
      </c>
      <c r="E89" s="35">
        <f>COUNTIF('D-Div2,B-Div1 level 4'!A$4:A$1000, A89)</f>
        <v>1</v>
      </c>
      <c r="F89" s="36"/>
    </row>
    <row r="90" spans="1:6" ht="16.5" customHeight="1" x14ac:dyDescent="0.25">
      <c r="A90" s="13">
        <f t="shared" si="2"/>
        <v>186</v>
      </c>
      <c r="B90" s="35">
        <f>COUNTIF('A-Div2 level 1'!A$4:A$1000, A90)</f>
        <v>1</v>
      </c>
      <c r="C90" s="35">
        <f>COUNTIF('B-Div2 level 2'!A$4:A$995, A90)</f>
        <v>1</v>
      </c>
      <c r="D90" s="35">
        <f>COUNTIF('C1-Div2,A-Div1 level 3'!A$4:A$1173, A90) + COUNTIF('C2-Div2,A-Div1 level 3'!A$4:A$1000, A90)</f>
        <v>1</v>
      </c>
      <c r="E90" s="35">
        <f>COUNTIF('D-Div2,B-Div1 level 4'!A$4:A$1000, A90)</f>
        <v>1</v>
      </c>
      <c r="F90" s="36"/>
    </row>
    <row r="91" spans="1:6" ht="16.5" customHeight="1" x14ac:dyDescent="0.25">
      <c r="A91" s="13">
        <f t="shared" si="2"/>
        <v>187</v>
      </c>
      <c r="B91" s="35">
        <f>COUNTIF('A-Div2 level 1'!A$4:A$1000, A91)</f>
        <v>1</v>
      </c>
      <c r="C91" s="35">
        <f>COUNTIF('B-Div2 level 2'!A$4:A$995, A91)</f>
        <v>1</v>
      </c>
      <c r="D91" s="35">
        <f>COUNTIF('C1-Div2,A-Div1 level 3'!A$4:A$1173, A91) + COUNTIF('C2-Div2,A-Div1 level 3'!A$4:A$1000, A91)</f>
        <v>1</v>
      </c>
      <c r="E91" s="35">
        <f>COUNTIF('D-Div2,B-Div1 level 4'!A$4:A$1000, A91)</f>
        <v>0</v>
      </c>
      <c r="F91" s="36"/>
    </row>
    <row r="92" spans="1:6" ht="16.5" customHeight="1" x14ac:dyDescent="0.25">
      <c r="A92" s="13">
        <f t="shared" si="2"/>
        <v>188</v>
      </c>
      <c r="B92" s="35">
        <f>COUNTIF('A-Div2 level 1'!A$4:A$1000, A92)</f>
        <v>1</v>
      </c>
      <c r="C92" s="35">
        <f>COUNTIF('B-Div2 level 2'!A$4:A$995, A92)</f>
        <v>1</v>
      </c>
      <c r="D92" s="35">
        <f>COUNTIF('C1-Div2,A-Div1 level 3'!A$4:A$1173, A92) + COUNTIF('C2-Div2,A-Div1 level 3'!A$4:A$1000, A92)</f>
        <v>1</v>
      </c>
      <c r="E92" s="35">
        <f>COUNTIF('D-Div2,B-Div1 level 4'!A$4:A$1000, A92)</f>
        <v>1</v>
      </c>
      <c r="F92" s="36"/>
    </row>
    <row r="93" spans="1:6" ht="16.5" customHeight="1" x14ac:dyDescent="0.25">
      <c r="A93" s="13">
        <f t="shared" si="2"/>
        <v>189</v>
      </c>
      <c r="B93" s="35">
        <f>COUNTIF('A-Div2 level 1'!A$4:A$1000, A93)</f>
        <v>1</v>
      </c>
      <c r="C93" s="35">
        <f>COUNTIF('B-Div2 level 2'!A$4:A$995, A93)</f>
        <v>1</v>
      </c>
      <c r="D93" s="35">
        <f>COUNTIF('C1-Div2,A-Div1 level 3'!A$4:A$1173, A93) + COUNTIF('C2-Div2,A-Div1 level 3'!A$4:A$1000, A93)</f>
        <v>1</v>
      </c>
      <c r="E93" s="35">
        <f>COUNTIF('D-Div2,B-Div1 level 4'!A$4:A$1000, A93)</f>
        <v>1</v>
      </c>
      <c r="F93" s="36"/>
    </row>
    <row r="94" spans="1:6" ht="16.5" customHeight="1" x14ac:dyDescent="0.25">
      <c r="A94" s="13">
        <f t="shared" si="2"/>
        <v>190</v>
      </c>
      <c r="B94" s="35">
        <f>COUNTIF('A-Div2 level 1'!A$4:A$1000, A94)</f>
        <v>1</v>
      </c>
      <c r="C94" s="35">
        <f>COUNTIF('B-Div2 level 2'!A$4:A$995, A94)</f>
        <v>1</v>
      </c>
      <c r="D94" s="35">
        <f>COUNTIF('C1-Div2,A-Div1 level 3'!A$4:A$1173, A94) + COUNTIF('C2-Div2,A-Div1 level 3'!A$4:A$1000, A94)</f>
        <v>1</v>
      </c>
      <c r="E94" s="35">
        <f>COUNTIF('D-Div2,B-Div1 level 4'!A$4:A$1000, A94)</f>
        <v>1</v>
      </c>
      <c r="F94" s="36"/>
    </row>
    <row r="95" spans="1:6" ht="16.5" customHeight="1" x14ac:dyDescent="0.25">
      <c r="A95" s="13">
        <f t="shared" si="2"/>
        <v>191</v>
      </c>
      <c r="B95" s="35">
        <f>COUNTIF('A-Div2 level 1'!A$4:A$1000, A95)</f>
        <v>1</v>
      </c>
      <c r="C95" s="35">
        <f>COUNTIF('B-Div2 level 2'!A$4:A$995, A95)</f>
        <v>1</v>
      </c>
      <c r="D95" s="35">
        <f>COUNTIF('C1-Div2,A-Div1 level 3'!A$4:A$1173, A95) + COUNTIF('C2-Div2,A-Div1 level 3'!A$4:A$1000, A95)</f>
        <v>1</v>
      </c>
      <c r="E95" s="35">
        <f>COUNTIF('D-Div2,B-Div1 level 4'!A$4:A$1000, A95)</f>
        <v>2</v>
      </c>
      <c r="F95" s="36"/>
    </row>
    <row r="96" spans="1:6" ht="16.5" customHeight="1" x14ac:dyDescent="0.25">
      <c r="A96" s="13">
        <f t="shared" si="2"/>
        <v>192</v>
      </c>
      <c r="B96" s="35">
        <f>COUNTIF('A-Div2 level 1'!A$4:A$1000, A96)</f>
        <v>1</v>
      </c>
      <c r="C96" s="35">
        <f>COUNTIF('B-Div2 level 2'!A$4:A$995, A96)</f>
        <v>1</v>
      </c>
      <c r="D96" s="35">
        <f>COUNTIF('C1-Div2,A-Div1 level 3'!A$4:A$1173, A96) + COUNTIF('C2-Div2,A-Div1 level 3'!A$4:A$1000, A96)</f>
        <v>1</v>
      </c>
      <c r="E96" s="35">
        <f>COUNTIF('D-Div2,B-Div1 level 4'!A$4:A$1000, A96)</f>
        <v>3</v>
      </c>
      <c r="F96" s="36"/>
    </row>
    <row r="97" spans="1:6" ht="16.5" customHeight="1" x14ac:dyDescent="0.25">
      <c r="A97" s="13">
        <f t="shared" si="2"/>
        <v>193</v>
      </c>
      <c r="B97" s="35">
        <f>COUNTIF('A-Div2 level 1'!A$4:A$1000, A97)</f>
        <v>1</v>
      </c>
      <c r="C97" s="35">
        <f>COUNTIF('B-Div2 level 2'!A$4:A$995, A97)</f>
        <v>1</v>
      </c>
      <c r="D97" s="35">
        <f>COUNTIF('C1-Div2,A-Div1 level 3'!A$4:A$1173, A97) + COUNTIF('C2-Div2,A-Div1 level 3'!A$4:A$1000, A97)</f>
        <v>1</v>
      </c>
      <c r="E97" s="35">
        <f>COUNTIF('D-Div2,B-Div1 level 4'!A$4:A$1000, A97)</f>
        <v>0</v>
      </c>
      <c r="F97" s="36"/>
    </row>
    <row r="98" spans="1:6" ht="16.5" customHeight="1" x14ac:dyDescent="0.25">
      <c r="A98" s="13">
        <f t="shared" si="2"/>
        <v>194</v>
      </c>
      <c r="B98" s="35">
        <f>COUNTIF('A-Div2 level 1'!A$4:A$1000, A98)</f>
        <v>1</v>
      </c>
      <c r="C98" s="35">
        <f>COUNTIF('B-Div2 level 2'!A$4:A$995, A98)</f>
        <v>1</v>
      </c>
      <c r="D98" s="35">
        <f>COUNTIF('C1-Div2,A-Div1 level 3'!A$4:A$1173, A98) + COUNTIF('C2-Div2,A-Div1 level 3'!A$4:A$1000, A98)</f>
        <v>1</v>
      </c>
      <c r="E98" s="35">
        <f>COUNTIF('D-Div2,B-Div1 level 4'!A$4:A$1000, A98)</f>
        <v>1</v>
      </c>
      <c r="F98" s="36"/>
    </row>
    <row r="99" spans="1:6" ht="16.5" customHeight="1" x14ac:dyDescent="0.25">
      <c r="A99" s="13">
        <f t="shared" si="2"/>
        <v>195</v>
      </c>
      <c r="B99" s="35">
        <f>COUNTIF('A-Div2 level 1'!A$4:A$1000, A99)</f>
        <v>1</v>
      </c>
      <c r="C99" s="35">
        <f>COUNTIF('B-Div2 level 2'!A$4:A$995, A99)</f>
        <v>1</v>
      </c>
      <c r="D99" s="35">
        <f>COUNTIF('C1-Div2,A-Div1 level 3'!A$4:A$1173, A99) + COUNTIF('C2-Div2,A-Div1 level 3'!A$4:A$1000, A99)</f>
        <v>1</v>
      </c>
      <c r="E99" s="35">
        <f>COUNTIF('D-Div2,B-Div1 level 4'!A$4:A$1000, A99)</f>
        <v>0</v>
      </c>
      <c r="F99" s="36"/>
    </row>
    <row r="100" spans="1:6" ht="16.5" customHeight="1" x14ac:dyDescent="0.25">
      <c r="A100" s="13">
        <f t="shared" si="2"/>
        <v>196</v>
      </c>
      <c r="B100" s="35">
        <f>COUNTIF('A-Div2 level 1'!A$4:A$1000, A100)</f>
        <v>1</v>
      </c>
      <c r="C100" s="35">
        <f>COUNTIF('B-Div2 level 2'!A$4:A$995, A100)</f>
        <v>1</v>
      </c>
      <c r="D100" s="35">
        <f>COUNTIF('C1-Div2,A-Div1 level 3'!A$4:A$1173, A100) + COUNTIF('C2-Div2,A-Div1 level 3'!A$4:A$1000, A100)</f>
        <v>1</v>
      </c>
      <c r="E100" s="35">
        <f>COUNTIF('D-Div2,B-Div1 level 4'!A$4:A$1000, A100)</f>
        <v>2</v>
      </c>
      <c r="F100" s="36"/>
    </row>
    <row r="101" spans="1:6" ht="16.5" customHeight="1" x14ac:dyDescent="0.25">
      <c r="A101" s="13">
        <f t="shared" si="2"/>
        <v>197</v>
      </c>
      <c r="B101" s="35">
        <f>COUNTIF('A-Div2 level 1'!A$4:A$1000, A101)</f>
        <v>1</v>
      </c>
      <c r="C101" s="35">
        <f>COUNTIF('B-Div2 level 2'!A$4:A$995, A101)</f>
        <v>1</v>
      </c>
      <c r="D101" s="35">
        <f>COUNTIF('C1-Div2,A-Div1 level 3'!A$4:A$1173, A101) + COUNTIF('C2-Div2,A-Div1 level 3'!A$4:A$1000, A101)</f>
        <v>1</v>
      </c>
      <c r="E101" s="35">
        <f>COUNTIF('D-Div2,B-Div1 level 4'!A$4:A$1000, A101)</f>
        <v>0</v>
      </c>
      <c r="F101" s="36"/>
    </row>
    <row r="102" spans="1:6" ht="16.5" customHeight="1" x14ac:dyDescent="0.25">
      <c r="A102" s="13">
        <f t="shared" si="2"/>
        <v>198</v>
      </c>
      <c r="B102" s="35">
        <f>COUNTIF('A-Div2 level 1'!A$4:A$1000, A102)</f>
        <v>1</v>
      </c>
      <c r="C102" s="35">
        <f>COUNTIF('B-Div2 level 2'!A$4:A$995, A102)</f>
        <v>1</v>
      </c>
      <c r="D102" s="35">
        <f>COUNTIF('C1-Div2,A-Div1 level 3'!A$4:A$1173, A102) + COUNTIF('C2-Div2,A-Div1 level 3'!A$4:A$1000, A102)</f>
        <v>1</v>
      </c>
      <c r="E102" s="35">
        <f>COUNTIF('D-Div2,B-Div1 level 4'!A$4:A$1000, A102)</f>
        <v>1</v>
      </c>
      <c r="F102" s="36"/>
    </row>
    <row r="103" spans="1:6" ht="16.5" customHeight="1" x14ac:dyDescent="0.25">
      <c r="A103" s="13">
        <f t="shared" si="2"/>
        <v>199</v>
      </c>
      <c r="B103" s="35">
        <f>COUNTIF('A-Div2 level 1'!A$4:A$1000, A103)</f>
        <v>1</v>
      </c>
      <c r="C103" s="35">
        <f>COUNTIF('B-Div2 level 2'!A$4:A$995, A103)</f>
        <v>1</v>
      </c>
      <c r="D103" s="35">
        <f>COUNTIF('C1-Div2,A-Div1 level 3'!A$4:A$1173, A103) + COUNTIF('C2-Div2,A-Div1 level 3'!A$4:A$1000, A103)</f>
        <v>1</v>
      </c>
      <c r="E103" s="35">
        <f>COUNTIF('D-Div2,B-Div1 level 4'!A$4:A$1000, A103)</f>
        <v>1</v>
      </c>
      <c r="F103" s="36"/>
    </row>
    <row r="104" spans="1:6" ht="16.5" customHeight="1" x14ac:dyDescent="0.25">
      <c r="A104" s="13">
        <f t="shared" si="2"/>
        <v>200</v>
      </c>
      <c r="B104" s="35">
        <f>COUNTIF('A-Div2 level 1'!A$4:A$1000, A104)</f>
        <v>1</v>
      </c>
      <c r="C104" s="35">
        <f>COUNTIF('B-Div2 level 2'!A$4:A$995, A104)</f>
        <v>1</v>
      </c>
      <c r="D104" s="35">
        <f>COUNTIF('C1-Div2,A-Div1 level 3'!A$4:A$1173, A104) + COUNTIF('C2-Div2,A-Div1 level 3'!A$4:A$1000, A104)</f>
        <v>1</v>
      </c>
      <c r="E104" s="35">
        <f>COUNTIF('D-Div2,B-Div1 level 4'!A$4:A$1000, A104)</f>
        <v>1</v>
      </c>
      <c r="F104" s="36"/>
    </row>
    <row r="105" spans="1:6" ht="16.5" customHeight="1" x14ac:dyDescent="0.25">
      <c r="A105" s="13">
        <f t="shared" si="2"/>
        <v>201</v>
      </c>
      <c r="B105" s="35">
        <f>COUNTIF('A-Div2 level 1'!A$4:A$1000, A105)</f>
        <v>1</v>
      </c>
      <c r="C105" s="35">
        <f>COUNTIF('B-Div2 level 2'!A$4:A$995, A105)</f>
        <v>1</v>
      </c>
      <c r="D105" s="35">
        <f>COUNTIF('C1-Div2,A-Div1 level 3'!A$4:A$1173, A105) + COUNTIF('C2-Div2,A-Div1 level 3'!A$4:A$1000, A105)</f>
        <v>1</v>
      </c>
      <c r="E105" s="35">
        <f>COUNTIF('D-Div2,B-Div1 level 4'!A$4:A$1000, A105)</f>
        <v>1</v>
      </c>
      <c r="F105" s="36"/>
    </row>
    <row r="106" spans="1:6" ht="16.5" customHeight="1" x14ac:dyDescent="0.25">
      <c r="A106" s="13">
        <f t="shared" si="2"/>
        <v>202</v>
      </c>
      <c r="B106" s="35">
        <f>COUNTIF('A-Div2 level 1'!A$4:A$1000, A106)</f>
        <v>1</v>
      </c>
      <c r="C106" s="35">
        <f>COUNTIF('B-Div2 level 2'!A$4:A$995, A106)</f>
        <v>1</v>
      </c>
      <c r="D106" s="35">
        <f>COUNTIF('C1-Div2,A-Div1 level 3'!A$4:A$1173, A106) + COUNTIF('C2-Div2,A-Div1 level 3'!A$4:A$1000, A106)</f>
        <v>1</v>
      </c>
      <c r="E106" s="35">
        <f>COUNTIF('D-Div2,B-Div1 level 4'!A$4:A$1000, A106)</f>
        <v>0</v>
      </c>
      <c r="F106" s="36"/>
    </row>
    <row r="107" spans="1:6" ht="16.5" customHeight="1" x14ac:dyDescent="0.25">
      <c r="A107" s="13">
        <f t="shared" si="2"/>
        <v>203</v>
      </c>
      <c r="B107" s="35">
        <f>COUNTIF('A-Div2 level 1'!A$4:A$1000, A107)</f>
        <v>1</v>
      </c>
      <c r="C107" s="35">
        <f>COUNTIF('B-Div2 level 2'!A$4:A$995, A107)</f>
        <v>1</v>
      </c>
      <c r="D107" s="35">
        <f>COUNTIF('C1-Div2,A-Div1 level 3'!A$4:A$1173, A107) + COUNTIF('C2-Div2,A-Div1 level 3'!A$4:A$1000, A107)</f>
        <v>1</v>
      </c>
      <c r="E107" s="35">
        <f>COUNTIF('D-Div2,B-Div1 level 4'!A$4:A$1000, A107)</f>
        <v>1</v>
      </c>
      <c r="F107" s="36"/>
    </row>
    <row r="108" spans="1:6" ht="16.5" customHeight="1" x14ac:dyDescent="0.25">
      <c r="A108" s="13">
        <f t="shared" si="2"/>
        <v>204</v>
      </c>
      <c r="B108" s="35">
        <f>COUNTIF('A-Div2 level 1'!A$4:A$1000, A108)</f>
        <v>1</v>
      </c>
      <c r="C108" s="35">
        <f>COUNTIF('B-Div2 level 2'!A$4:A$995, A108)</f>
        <v>1</v>
      </c>
      <c r="D108" s="35">
        <f>COUNTIF('C1-Div2,A-Div1 level 3'!A$4:A$1173, A108) + COUNTIF('C2-Div2,A-Div1 level 3'!A$4:A$1000, A108)</f>
        <v>1</v>
      </c>
      <c r="E108" s="35">
        <f>COUNTIF('D-Div2,B-Div1 level 4'!A$4:A$1000, A108)</f>
        <v>1</v>
      </c>
      <c r="F108" s="36"/>
    </row>
    <row r="109" spans="1:6" ht="16.5" customHeight="1" x14ac:dyDescent="0.25">
      <c r="A109" s="13">
        <f t="shared" si="2"/>
        <v>205</v>
      </c>
      <c r="B109" s="35">
        <f>COUNTIF('A-Div2 level 1'!A$4:A$1000, A109)</f>
        <v>1</v>
      </c>
      <c r="C109" s="35">
        <f>COUNTIF('B-Div2 level 2'!A$4:A$995, A109)</f>
        <v>1</v>
      </c>
      <c r="D109" s="35">
        <f>COUNTIF('C1-Div2,A-Div1 level 3'!A$4:A$1173, A109) + COUNTIF('C2-Div2,A-Div1 level 3'!A$4:A$1000, A109)</f>
        <v>1</v>
      </c>
      <c r="E109" s="35">
        <f>COUNTIF('D-Div2,B-Div1 level 4'!A$4:A$1000, A109)</f>
        <v>1</v>
      </c>
      <c r="F109" s="36"/>
    </row>
    <row r="110" spans="1:6" ht="16.5" customHeight="1" x14ac:dyDescent="0.25">
      <c r="A110" s="13">
        <f t="shared" si="2"/>
        <v>206</v>
      </c>
      <c r="B110" s="35">
        <f>COUNTIF('A-Div2 level 1'!A$4:A$1000, A110)</f>
        <v>1</v>
      </c>
      <c r="C110" s="35">
        <f>COUNTIF('B-Div2 level 2'!A$4:A$995, A110)</f>
        <v>1</v>
      </c>
      <c r="D110" s="35">
        <f>COUNTIF('C1-Div2,A-Div1 level 3'!A$4:A$1173, A110) + COUNTIF('C2-Div2,A-Div1 level 3'!A$4:A$1000, A110)</f>
        <v>1</v>
      </c>
      <c r="E110" s="35">
        <f>COUNTIF('D-Div2,B-Div1 level 4'!A$4:A$1000, A110)</f>
        <v>1</v>
      </c>
      <c r="F110" s="36"/>
    </row>
    <row r="111" spans="1:6" ht="16.5" customHeight="1" x14ac:dyDescent="0.25">
      <c r="A111" s="13">
        <f t="shared" si="2"/>
        <v>207</v>
      </c>
      <c r="B111" s="35">
        <f>COUNTIF('A-Div2 level 1'!A$4:A$1000, A111)</f>
        <v>1</v>
      </c>
      <c r="C111" s="35">
        <f>COUNTIF('B-Div2 level 2'!A$4:A$995, A111)</f>
        <v>1</v>
      </c>
      <c r="D111" s="35">
        <f>COUNTIF('C1-Div2,A-Div1 level 3'!A$4:A$1173, A111) + COUNTIF('C2-Div2,A-Div1 level 3'!A$4:A$1000, A111)</f>
        <v>1</v>
      </c>
      <c r="E111" s="35">
        <f>COUNTIF('D-Div2,B-Div1 level 4'!A$4:A$1000, A111)</f>
        <v>0</v>
      </c>
      <c r="F111" s="36"/>
    </row>
    <row r="112" spans="1:6" ht="16.5" customHeight="1" x14ac:dyDescent="0.25">
      <c r="A112" s="13">
        <f t="shared" si="2"/>
        <v>208</v>
      </c>
      <c r="B112" s="35">
        <f>COUNTIF('A-Div2 level 1'!A$4:A$1000, A112)</f>
        <v>1</v>
      </c>
      <c r="C112" s="35">
        <f>COUNTIF('B-Div2 level 2'!A$4:A$995, A112)</f>
        <v>1</v>
      </c>
      <c r="D112" s="35">
        <f>COUNTIF('C1-Div2,A-Div1 level 3'!A$4:A$1173, A112) + COUNTIF('C2-Div2,A-Div1 level 3'!A$4:A$1000, A112)</f>
        <v>1</v>
      </c>
      <c r="E112" s="35">
        <f>COUNTIF('D-Div2,B-Div1 level 4'!A$4:A$1000, A112)</f>
        <v>1</v>
      </c>
      <c r="F112" s="36"/>
    </row>
    <row r="113" spans="1:6" ht="16.5" customHeight="1" x14ac:dyDescent="0.25">
      <c r="A113" s="13">
        <f t="shared" si="2"/>
        <v>209</v>
      </c>
      <c r="B113" s="35">
        <f>COUNTIF('A-Div2 level 1'!A$4:A$1000, A113)</f>
        <v>1</v>
      </c>
      <c r="C113" s="35">
        <f>COUNTIF('B-Div2 level 2'!A$4:A$995, A113)</f>
        <v>1</v>
      </c>
      <c r="D113" s="35">
        <f>COUNTIF('C1-Div2,A-Div1 level 3'!A$4:A$1173, A113) + COUNTIF('C2-Div2,A-Div1 level 3'!A$4:A$1000, A113)</f>
        <v>1</v>
      </c>
      <c r="E113" s="35">
        <f>COUNTIF('D-Div2,B-Div1 level 4'!A$4:A$1000, A113)</f>
        <v>1</v>
      </c>
      <c r="F113" s="36"/>
    </row>
    <row r="114" spans="1:6" ht="16.5" customHeight="1" x14ac:dyDescent="0.25">
      <c r="A114" s="13">
        <f t="shared" si="2"/>
        <v>210</v>
      </c>
      <c r="B114" s="35">
        <f>COUNTIF('A-Div2 level 1'!A$4:A$1000, A114)</f>
        <v>1</v>
      </c>
      <c r="C114" s="35">
        <f>COUNTIF('B-Div2 level 2'!A$4:A$995, A114)</f>
        <v>1</v>
      </c>
      <c r="D114" s="35">
        <f>COUNTIF('C1-Div2,A-Div1 level 3'!A$4:A$1173, A114) + COUNTIF('C2-Div2,A-Div1 level 3'!A$4:A$1000, A114)</f>
        <v>1</v>
      </c>
      <c r="E114" s="35">
        <f>COUNTIF('D-Div2,B-Div1 level 4'!A$4:A$1000, A114)</f>
        <v>0</v>
      </c>
      <c r="F114" s="36"/>
    </row>
    <row r="115" spans="1:6" ht="16.5" customHeight="1" x14ac:dyDescent="0.25">
      <c r="A115" s="13">
        <f t="shared" si="2"/>
        <v>211</v>
      </c>
      <c r="B115" s="35">
        <f>COUNTIF('A-Div2 level 1'!A$4:A$1000, A115)</f>
        <v>1</v>
      </c>
      <c r="C115" s="35">
        <f>COUNTIF('B-Div2 level 2'!A$4:A$995, A115)</f>
        <v>1</v>
      </c>
      <c r="D115" s="35">
        <f>COUNTIF('C1-Div2,A-Div1 level 3'!A$4:A$1173, A115) + COUNTIF('C2-Div2,A-Div1 level 3'!A$4:A$1000, A115)</f>
        <v>1</v>
      </c>
      <c r="E115" s="35">
        <f>COUNTIF('D-Div2,B-Div1 level 4'!A$4:A$1000, A115)</f>
        <v>0</v>
      </c>
      <c r="F115" s="36"/>
    </row>
    <row r="116" spans="1:6" ht="16.5" customHeight="1" x14ac:dyDescent="0.25">
      <c r="A116" s="13">
        <f t="shared" si="2"/>
        <v>212</v>
      </c>
      <c r="B116" s="35">
        <f>COUNTIF('A-Div2 level 1'!A$4:A$1000, A116)</f>
        <v>1</v>
      </c>
      <c r="C116" s="35">
        <f>COUNTIF('B-Div2 level 2'!A$4:A$995, A116)</f>
        <v>1</v>
      </c>
      <c r="D116" s="35">
        <f>COUNTIF('C1-Div2,A-Div1 level 3'!A$4:A$1173, A116) + COUNTIF('C2-Div2,A-Div1 level 3'!A$4:A$1000, A116)</f>
        <v>1</v>
      </c>
      <c r="E116" s="35">
        <f>COUNTIF('D-Div2,B-Div1 level 4'!A$4:A$1000, A116)</f>
        <v>0</v>
      </c>
      <c r="F116" s="36"/>
    </row>
    <row r="117" spans="1:6" ht="16.5" customHeight="1" x14ac:dyDescent="0.25">
      <c r="A117" s="13">
        <f t="shared" si="2"/>
        <v>213</v>
      </c>
      <c r="B117" s="35">
        <f>COUNTIF('A-Div2 level 1'!A$4:A$1000, A117)</f>
        <v>1</v>
      </c>
      <c r="C117" s="35">
        <f>COUNTIF('B-Div2 level 2'!A$4:A$995, A117)</f>
        <v>1</v>
      </c>
      <c r="D117" s="35">
        <f>COUNTIF('C1-Div2,A-Div1 level 3'!A$4:A$1173, A117) + COUNTIF('C2-Div2,A-Div1 level 3'!A$4:A$1000, A117)</f>
        <v>1</v>
      </c>
      <c r="E117" s="35">
        <f>COUNTIF('D-Div2,B-Div1 level 4'!A$4:A$1000, A117)</f>
        <v>1</v>
      </c>
      <c r="F117" s="36"/>
    </row>
    <row r="118" spans="1:6" ht="16.5" customHeight="1" x14ac:dyDescent="0.25">
      <c r="A118" s="13">
        <f t="shared" si="2"/>
        <v>214</v>
      </c>
      <c r="B118" s="35">
        <f>COUNTIF('A-Div2 level 1'!A$4:A$1000, A118)</f>
        <v>1</v>
      </c>
      <c r="C118" s="35">
        <f>COUNTIF('B-Div2 level 2'!A$4:A$995, A118)</f>
        <v>1</v>
      </c>
      <c r="D118" s="35">
        <f>COUNTIF('C1-Div2,A-Div1 level 3'!A$4:A$1173, A118) + COUNTIF('C2-Div2,A-Div1 level 3'!A$4:A$1000, A118)</f>
        <v>1</v>
      </c>
      <c r="E118" s="35">
        <f>COUNTIF('D-Div2,B-Div1 level 4'!A$4:A$1000, A118)</f>
        <v>1</v>
      </c>
      <c r="F118" s="36"/>
    </row>
    <row r="119" spans="1:6" ht="16.5" customHeight="1" x14ac:dyDescent="0.25">
      <c r="A119" s="13">
        <f t="shared" si="2"/>
        <v>215</v>
      </c>
      <c r="B119" s="35">
        <f>COUNTIF('A-Div2 level 1'!A$4:A$1000, A119)</f>
        <v>1</v>
      </c>
      <c r="C119" s="35">
        <f>COUNTIF('B-Div2 level 2'!A$4:A$995, A119)</f>
        <v>1</v>
      </c>
      <c r="D119" s="35">
        <f>COUNTIF('C1-Div2,A-Div1 level 3'!A$4:A$1173, A119) + COUNTIF('C2-Div2,A-Div1 level 3'!A$4:A$1000, A119)</f>
        <v>1</v>
      </c>
      <c r="E119" s="35">
        <f>COUNTIF('D-Div2,B-Div1 level 4'!A$4:A$1000, A119)</f>
        <v>2</v>
      </c>
      <c r="F119" s="36"/>
    </row>
    <row r="120" spans="1:6" ht="16.5" customHeight="1" x14ac:dyDescent="0.25">
      <c r="A120" s="13">
        <f t="shared" si="2"/>
        <v>216</v>
      </c>
      <c r="B120" s="35">
        <f>COUNTIF('A-Div2 level 1'!A$4:A$1000, A120)</f>
        <v>1</v>
      </c>
      <c r="C120" s="35">
        <f>COUNTIF('B-Div2 level 2'!A$4:A$995, A120)</f>
        <v>1</v>
      </c>
      <c r="D120" s="35">
        <f>COUNTIF('C1-Div2,A-Div1 level 3'!A$4:A$1173, A120) + COUNTIF('C2-Div2,A-Div1 level 3'!A$4:A$1000, A120)</f>
        <v>1</v>
      </c>
      <c r="E120" s="35">
        <f>COUNTIF('D-Div2,B-Div1 level 4'!A$4:A$1000, A120)</f>
        <v>0</v>
      </c>
      <c r="F120" s="36"/>
    </row>
    <row r="121" spans="1:6" ht="16.5" customHeight="1" x14ac:dyDescent="0.25">
      <c r="A121" s="13">
        <f t="shared" si="2"/>
        <v>217</v>
      </c>
      <c r="B121" s="35">
        <f>COUNTIF('A-Div2 level 1'!A$4:A$1000, A121)</f>
        <v>1</v>
      </c>
      <c r="C121" s="35">
        <f>COUNTIF('B-Div2 level 2'!A$4:A$995, A121)</f>
        <v>1</v>
      </c>
      <c r="D121" s="35">
        <f>COUNTIF('C1-Div2,A-Div1 level 3'!A$4:A$1173, A121) + COUNTIF('C2-Div2,A-Div1 level 3'!A$4:A$1000, A121)</f>
        <v>1</v>
      </c>
      <c r="E121" s="35">
        <f>COUNTIF('D-Div2,B-Div1 level 4'!A$4:A$1000, A121)</f>
        <v>0</v>
      </c>
      <c r="F121" s="36"/>
    </row>
    <row r="122" spans="1:6" ht="16.5" customHeight="1" x14ac:dyDescent="0.25">
      <c r="A122" s="13">
        <f t="shared" si="2"/>
        <v>218</v>
      </c>
      <c r="B122" s="35">
        <f>COUNTIF('A-Div2 level 1'!A$4:A$1000, A122)</f>
        <v>1</v>
      </c>
      <c r="C122" s="35">
        <f>COUNTIF('B-Div2 level 2'!A$4:A$995, A122)</f>
        <v>1</v>
      </c>
      <c r="D122" s="35">
        <f>COUNTIF('C1-Div2,A-Div1 level 3'!A$4:A$1173, A122) + COUNTIF('C2-Div2,A-Div1 level 3'!A$4:A$1000, A122)</f>
        <v>1</v>
      </c>
      <c r="E122" s="35">
        <f>COUNTIF('D-Div2,B-Div1 level 4'!A$4:A$1000, A122)</f>
        <v>1</v>
      </c>
      <c r="F122" s="36"/>
    </row>
    <row r="123" spans="1:6" ht="16.5" customHeight="1" x14ac:dyDescent="0.25">
      <c r="A123" s="13">
        <f t="shared" si="2"/>
        <v>219</v>
      </c>
      <c r="B123" s="35">
        <f>COUNTIF('A-Div2 level 1'!A$4:A$1000, A123)</f>
        <v>1</v>
      </c>
      <c r="C123" s="35">
        <f>COUNTIF('B-Div2 level 2'!A$4:A$995, A123)</f>
        <v>1</v>
      </c>
      <c r="D123" s="35">
        <f>COUNTIF('C1-Div2,A-Div1 level 3'!A$4:A$1173, A123) + COUNTIF('C2-Div2,A-Div1 level 3'!A$4:A$1000, A123)</f>
        <v>1</v>
      </c>
      <c r="E123" s="35">
        <f>COUNTIF('D-Div2,B-Div1 level 4'!A$4:A$1000, A123)</f>
        <v>1</v>
      </c>
      <c r="F123" s="36"/>
    </row>
    <row r="124" spans="1:6" ht="16.5" customHeight="1" x14ac:dyDescent="0.25">
      <c r="A124" s="13">
        <f t="shared" si="2"/>
        <v>220</v>
      </c>
      <c r="B124" s="35">
        <f>COUNTIF('A-Div2 level 1'!A$4:A$1000, A124)</f>
        <v>1</v>
      </c>
      <c r="C124" s="35">
        <f>COUNTIF('B-Div2 level 2'!A$4:A$995, A124)</f>
        <v>1</v>
      </c>
      <c r="D124" s="35">
        <f>COUNTIF('C1-Div2,A-Div1 level 3'!A$4:A$1173, A124) + COUNTIF('C2-Div2,A-Div1 level 3'!A$4:A$1000, A124)</f>
        <v>1</v>
      </c>
      <c r="E124" s="35">
        <f>COUNTIF('D-Div2,B-Div1 level 4'!A$4:A$1000, A124)</f>
        <v>1</v>
      </c>
      <c r="F124" s="36"/>
    </row>
    <row r="125" spans="1:6" ht="16.5" customHeight="1" x14ac:dyDescent="0.25">
      <c r="A125" s="13">
        <f t="shared" si="2"/>
        <v>221</v>
      </c>
      <c r="B125" s="35">
        <f>COUNTIF('A-Div2 level 1'!A$4:A$1000, A125)</f>
        <v>1</v>
      </c>
      <c r="C125" s="35">
        <f>COUNTIF('B-Div2 level 2'!A$4:A$995, A125)</f>
        <v>1</v>
      </c>
      <c r="D125" s="35">
        <f>COUNTIF('C1-Div2,A-Div1 level 3'!A$4:A$1173, A125) + COUNTIF('C2-Div2,A-Div1 level 3'!A$4:A$1000, A125)</f>
        <v>1</v>
      </c>
      <c r="E125" s="35">
        <f>COUNTIF('D-Div2,B-Div1 level 4'!A$4:A$1000, A125)</f>
        <v>1</v>
      </c>
      <c r="F125" s="36"/>
    </row>
    <row r="126" spans="1:6" ht="16.5" customHeight="1" x14ac:dyDescent="0.25">
      <c r="A126" s="13">
        <f t="shared" si="2"/>
        <v>222</v>
      </c>
      <c r="B126" s="35">
        <f>COUNTIF('A-Div2 level 1'!A$4:A$1000, A126)</f>
        <v>1</v>
      </c>
      <c r="C126" s="35">
        <f>COUNTIF('B-Div2 level 2'!A$4:A$995, A126)</f>
        <v>1</v>
      </c>
      <c r="D126" s="35">
        <f>COUNTIF('C1-Div2,A-Div1 level 3'!A$4:A$1173, A126) + COUNTIF('C2-Div2,A-Div1 level 3'!A$4:A$1000, A126)</f>
        <v>1</v>
      </c>
      <c r="E126" s="35">
        <f>COUNTIF('D-Div2,B-Div1 level 4'!A$4:A$1000, A126)</f>
        <v>1</v>
      </c>
      <c r="F126" s="36"/>
    </row>
    <row r="127" spans="1:6" ht="16.5" customHeight="1" x14ac:dyDescent="0.25">
      <c r="A127" s="13">
        <f t="shared" si="2"/>
        <v>223</v>
      </c>
      <c r="B127" s="35">
        <f>COUNTIF('A-Div2 level 1'!A$4:A$1000, A127)</f>
        <v>1</v>
      </c>
      <c r="C127" s="35">
        <f>COUNTIF('B-Div2 level 2'!A$4:A$995, A127)</f>
        <v>1</v>
      </c>
      <c r="D127" s="35">
        <f>COUNTIF('C1-Div2,A-Div1 level 3'!A$4:A$1173, A127) + COUNTIF('C2-Div2,A-Div1 level 3'!A$4:A$1000, A127)</f>
        <v>1</v>
      </c>
      <c r="E127" s="35">
        <f>COUNTIF('D-Div2,B-Div1 level 4'!A$4:A$1000, A127)</f>
        <v>1</v>
      </c>
      <c r="F127" s="36"/>
    </row>
    <row r="128" spans="1:6" ht="16.5" customHeight="1" x14ac:dyDescent="0.25">
      <c r="A128" s="13">
        <f t="shared" si="2"/>
        <v>224</v>
      </c>
      <c r="B128" s="35">
        <f>COUNTIF('A-Div2 level 1'!A$4:A$1000, A128)</f>
        <v>1</v>
      </c>
      <c r="C128" s="35">
        <f>COUNTIF('B-Div2 level 2'!A$4:A$995, A128)</f>
        <v>1</v>
      </c>
      <c r="D128" s="35">
        <f>COUNTIF('C1-Div2,A-Div1 level 3'!A$4:A$1173, A128) + COUNTIF('C2-Div2,A-Div1 level 3'!A$4:A$1000, A128)</f>
        <v>1</v>
      </c>
      <c r="E128" s="35">
        <f>COUNTIF('D-Div2,B-Div1 level 4'!A$4:A$1000, A128)</f>
        <v>0</v>
      </c>
      <c r="F128" s="36"/>
    </row>
    <row r="129" spans="1:6" ht="16.5" customHeight="1" x14ac:dyDescent="0.25">
      <c r="A129" s="13">
        <f t="shared" si="2"/>
        <v>225</v>
      </c>
      <c r="B129" s="35">
        <f>COUNTIF('A-Div2 level 1'!A$4:A$1000, A129)</f>
        <v>1</v>
      </c>
      <c r="C129" s="35">
        <f>COUNTIF('B-Div2 level 2'!A$4:A$995, A129)</f>
        <v>1</v>
      </c>
      <c r="D129" s="35">
        <f>COUNTIF('C1-Div2,A-Div1 level 3'!A$4:A$1173, A129) + COUNTIF('C2-Div2,A-Div1 level 3'!A$4:A$1000, A129)</f>
        <v>1</v>
      </c>
      <c r="E129" s="35">
        <f>COUNTIF('D-Div2,B-Div1 level 4'!A$4:A$1000, A129)</f>
        <v>0</v>
      </c>
      <c r="F129" s="36"/>
    </row>
    <row r="130" spans="1:6" ht="16.5" customHeight="1" x14ac:dyDescent="0.25">
      <c r="A130" s="13">
        <f t="shared" si="2"/>
        <v>226</v>
      </c>
      <c r="B130" s="35">
        <f>COUNTIF('A-Div2 level 1'!A$4:A$1000, A130)</f>
        <v>1</v>
      </c>
      <c r="C130" s="35">
        <f>COUNTIF('B-Div2 level 2'!A$4:A$995, A130)</f>
        <v>1</v>
      </c>
      <c r="D130" s="35">
        <f>COUNTIF('C1-Div2,A-Div1 level 3'!A$4:A$1173, A130) + COUNTIF('C2-Div2,A-Div1 level 3'!A$4:A$1000, A130)</f>
        <v>1</v>
      </c>
      <c r="E130" s="35">
        <f>COUNTIF('D-Div2,B-Div1 level 4'!A$4:A$1000, A130)</f>
        <v>0</v>
      </c>
      <c r="F130" s="36"/>
    </row>
    <row r="131" spans="1:6" ht="16.5" customHeight="1" x14ac:dyDescent="0.25">
      <c r="A131" s="13">
        <f t="shared" si="2"/>
        <v>227</v>
      </c>
      <c r="B131" s="35">
        <f>COUNTIF('A-Div2 level 1'!A$4:A$1000, A131)</f>
        <v>1</v>
      </c>
      <c r="C131" s="35">
        <f>COUNTIF('B-Div2 level 2'!A$4:A$995, A131)</f>
        <v>1</v>
      </c>
      <c r="D131" s="35">
        <f>COUNTIF('C1-Div2,A-Div1 level 3'!A$4:A$1173, A131) + COUNTIF('C2-Div2,A-Div1 level 3'!A$4:A$1000, A131)</f>
        <v>1</v>
      </c>
      <c r="E131" s="35">
        <f>COUNTIF('D-Div2,B-Div1 level 4'!A$4:A$1000, A131)</f>
        <v>0</v>
      </c>
      <c r="F131" s="36"/>
    </row>
    <row r="132" spans="1:6" ht="16.5" customHeight="1" x14ac:dyDescent="0.25">
      <c r="A132" s="13">
        <f t="shared" si="2"/>
        <v>228</v>
      </c>
      <c r="B132" s="35">
        <f>COUNTIF('A-Div2 level 1'!A$4:A$1000, A132)</f>
        <v>1</v>
      </c>
      <c r="C132" s="35">
        <f>COUNTIF('B-Div2 level 2'!A$4:A$995, A132)</f>
        <v>1</v>
      </c>
      <c r="D132" s="35">
        <f>COUNTIF('C1-Div2,A-Div1 level 3'!A$4:A$1173, A132) + COUNTIF('C2-Div2,A-Div1 level 3'!A$4:A$1000, A132)</f>
        <v>1</v>
      </c>
      <c r="E132" s="35">
        <f>COUNTIF('D-Div2,B-Div1 level 4'!A$4:A$1000, A132)</f>
        <v>1</v>
      </c>
      <c r="F132" s="36"/>
    </row>
    <row r="133" spans="1:6" ht="16.5" customHeight="1" x14ac:dyDescent="0.25">
      <c r="A133" s="13">
        <f t="shared" si="2"/>
        <v>229</v>
      </c>
      <c r="B133" s="35">
        <f>COUNTIF('A-Div2 level 1'!A$4:A$1000, A133)</f>
        <v>1</v>
      </c>
      <c r="C133" s="35">
        <f>COUNTIF('B-Div2 level 2'!A$4:A$995, A133)</f>
        <v>1</v>
      </c>
      <c r="D133" s="35">
        <f>COUNTIF('C1-Div2,A-Div1 level 3'!A$4:A$1173, A133) + COUNTIF('C2-Div2,A-Div1 level 3'!A$4:A$1000, A133)</f>
        <v>1</v>
      </c>
      <c r="E133" s="35">
        <f>COUNTIF('D-Div2,B-Div1 level 4'!A$4:A$1000, A133)</f>
        <v>0</v>
      </c>
      <c r="F133" s="36"/>
    </row>
    <row r="134" spans="1:6" ht="16.5" customHeight="1" x14ac:dyDescent="0.25">
      <c r="A134" s="13">
        <f t="shared" ref="A134:A197" si="3">A133+1</f>
        <v>230</v>
      </c>
      <c r="B134" s="35">
        <f>COUNTIF('A-Div2 level 1'!A$4:A$1000, A134)</f>
        <v>1</v>
      </c>
      <c r="C134" s="35">
        <f>COUNTIF('B-Div2 level 2'!A$4:A$995, A134)</f>
        <v>1</v>
      </c>
      <c r="D134" s="35">
        <f>COUNTIF('C1-Div2,A-Div1 level 3'!A$4:A$1173, A134) + COUNTIF('C2-Div2,A-Div1 level 3'!A$4:A$1000, A134)</f>
        <v>1</v>
      </c>
      <c r="E134" s="35">
        <f>COUNTIF('D-Div2,B-Div1 level 4'!A$4:A$1000, A134)</f>
        <v>0</v>
      </c>
      <c r="F134" s="36"/>
    </row>
    <row r="135" spans="1:6" ht="16.5" customHeight="1" x14ac:dyDescent="0.25">
      <c r="A135" s="13">
        <f t="shared" si="3"/>
        <v>231</v>
      </c>
      <c r="B135" s="35">
        <f>COUNTIF('A-Div2 level 1'!A$4:A$1000, A135)</f>
        <v>1</v>
      </c>
      <c r="C135" s="35">
        <f>COUNTIF('B-Div2 level 2'!A$4:A$995, A135)</f>
        <v>0</v>
      </c>
      <c r="D135" s="35">
        <f>COUNTIF('C1-Div2,A-Div1 level 3'!A$4:A$1173, A135) + COUNTIF('C2-Div2,A-Div1 level 3'!A$4:A$1000, A135)</f>
        <v>1</v>
      </c>
      <c r="E135" s="35">
        <f>COUNTIF('D-Div2,B-Div1 level 4'!A$4:A$1000, A135)</f>
        <v>0</v>
      </c>
      <c r="F135" s="36"/>
    </row>
    <row r="136" spans="1:6" ht="16.5" customHeight="1" x14ac:dyDescent="0.25">
      <c r="A136" s="13">
        <f t="shared" si="3"/>
        <v>232</v>
      </c>
      <c r="B136" s="35">
        <f>COUNTIF('A-Div2 level 1'!A$4:A$1000, A136)</f>
        <v>1</v>
      </c>
      <c r="C136" s="35">
        <f>COUNTIF('B-Div2 level 2'!A$4:A$995, A136)</f>
        <v>0</v>
      </c>
      <c r="D136" s="35">
        <f>COUNTIF('C1-Div2,A-Div1 level 3'!A$4:A$1173, A136) + COUNTIF('C2-Div2,A-Div1 level 3'!A$4:A$1000, A136)</f>
        <v>1</v>
      </c>
      <c r="E136" s="35">
        <f>COUNTIF('D-Div2,B-Div1 level 4'!A$4:A$1000, A136)</f>
        <v>0</v>
      </c>
      <c r="F136" s="36"/>
    </row>
    <row r="137" spans="1:6" ht="16.5" customHeight="1" x14ac:dyDescent="0.25">
      <c r="A137" s="13">
        <f t="shared" si="3"/>
        <v>233</v>
      </c>
      <c r="B137" s="35">
        <f>COUNTIF('A-Div2 level 1'!A$4:A$1000, A137)</f>
        <v>1</v>
      </c>
      <c r="C137" s="35">
        <f>COUNTIF('B-Div2 level 2'!A$4:A$995, A137)</f>
        <v>1</v>
      </c>
      <c r="D137" s="35">
        <f>COUNTIF('C1-Div2,A-Div1 level 3'!A$4:A$1173, A137) + COUNTIF('C2-Div2,A-Div1 level 3'!A$4:A$1000, A137)</f>
        <v>1</v>
      </c>
      <c r="E137" s="35">
        <f>COUNTIF('D-Div2,B-Div1 level 4'!A$4:A$1000, A137)</f>
        <v>0</v>
      </c>
      <c r="F137" s="36"/>
    </row>
    <row r="138" spans="1:6" ht="16.5" customHeight="1" x14ac:dyDescent="0.25">
      <c r="A138" s="13">
        <f t="shared" si="3"/>
        <v>234</v>
      </c>
      <c r="B138" s="35">
        <f>COUNTIF('A-Div2 level 1'!A$4:A$1000, A138)</f>
        <v>1</v>
      </c>
      <c r="C138" s="35">
        <f>COUNTIF('B-Div2 level 2'!A$4:A$995, A138)</f>
        <v>1</v>
      </c>
      <c r="D138" s="35">
        <f>COUNTIF('C1-Div2,A-Div1 level 3'!A$4:A$1173, A138) + COUNTIF('C2-Div2,A-Div1 level 3'!A$4:A$1000, A138)</f>
        <v>1</v>
      </c>
      <c r="E138" s="35">
        <f>COUNTIF('D-Div2,B-Div1 level 4'!A$4:A$1000, A138)</f>
        <v>1</v>
      </c>
      <c r="F138" s="36"/>
    </row>
    <row r="139" spans="1:6" ht="16.5" customHeight="1" x14ac:dyDescent="0.25">
      <c r="A139" s="13">
        <f t="shared" si="3"/>
        <v>235</v>
      </c>
      <c r="B139" s="35">
        <f>COUNTIF('A-Div2 level 1'!A$4:A$1000, A139)</f>
        <v>1</v>
      </c>
      <c r="C139" s="35">
        <f>COUNTIF('B-Div2 level 2'!A$4:A$995, A139)</f>
        <v>1</v>
      </c>
      <c r="D139" s="35">
        <f>COUNTIF('C1-Div2,A-Div1 level 3'!A$4:A$1173, A139) + COUNTIF('C2-Div2,A-Div1 level 3'!A$4:A$1000, A139)</f>
        <v>1</v>
      </c>
      <c r="E139" s="35">
        <f>COUNTIF('D-Div2,B-Div1 level 4'!A$4:A$1000, A139)</f>
        <v>1</v>
      </c>
      <c r="F139" s="36"/>
    </row>
    <row r="140" spans="1:6" ht="16.5" customHeight="1" x14ac:dyDescent="0.25">
      <c r="A140" s="13">
        <f t="shared" si="3"/>
        <v>236</v>
      </c>
      <c r="B140" s="35">
        <f>COUNTIF('A-Div2 level 1'!A$4:A$1000, A140)</f>
        <v>1</v>
      </c>
      <c r="C140" s="35">
        <f>COUNTIF('B-Div2 level 2'!A$4:A$995, A140)</f>
        <v>1</v>
      </c>
      <c r="D140" s="35">
        <f>COUNTIF('C1-Div2,A-Div1 level 3'!A$4:A$1173, A140) + COUNTIF('C2-Div2,A-Div1 level 3'!A$4:A$1000, A140)</f>
        <v>1</v>
      </c>
      <c r="E140" s="35">
        <f>COUNTIF('D-Div2,B-Div1 level 4'!A$4:A$1000, A140)</f>
        <v>1</v>
      </c>
      <c r="F140" s="36"/>
    </row>
    <row r="141" spans="1:6" ht="16.5" customHeight="1" x14ac:dyDescent="0.25">
      <c r="A141" s="13">
        <f t="shared" si="3"/>
        <v>237</v>
      </c>
      <c r="B141" s="35">
        <f>COUNTIF('A-Div2 level 1'!A$4:A$1000, A141)</f>
        <v>1</v>
      </c>
      <c r="C141" s="35">
        <f>COUNTIF('B-Div2 level 2'!A$4:A$995, A141)</f>
        <v>1</v>
      </c>
      <c r="D141" s="35">
        <f>COUNTIF('C1-Div2,A-Div1 level 3'!A$4:A$1173, A141) + COUNTIF('C2-Div2,A-Div1 level 3'!A$4:A$1000, A141)</f>
        <v>1</v>
      </c>
      <c r="E141" s="35">
        <f>COUNTIF('D-Div2,B-Div1 level 4'!A$4:A$1000, A141)</f>
        <v>1</v>
      </c>
      <c r="F141" s="36"/>
    </row>
    <row r="142" spans="1:6" ht="16.5" customHeight="1" x14ac:dyDescent="0.25">
      <c r="A142" s="13">
        <f t="shared" si="3"/>
        <v>238</v>
      </c>
      <c r="B142" s="35">
        <f>COUNTIF('A-Div2 level 1'!A$4:A$1000, A142)</f>
        <v>1</v>
      </c>
      <c r="C142" s="35">
        <f>COUNTIF('B-Div2 level 2'!A$4:A$995, A142)</f>
        <v>1</v>
      </c>
      <c r="D142" s="35">
        <f>COUNTIF('C1-Div2,A-Div1 level 3'!A$4:A$1173, A142) + COUNTIF('C2-Div2,A-Div1 level 3'!A$4:A$1000, A142)</f>
        <v>1</v>
      </c>
      <c r="E142" s="35">
        <f>COUNTIF('D-Div2,B-Div1 level 4'!A$4:A$1000, A142)</f>
        <v>2</v>
      </c>
      <c r="F142" s="36"/>
    </row>
    <row r="143" spans="1:6" ht="16.5" customHeight="1" x14ac:dyDescent="0.25">
      <c r="A143" s="13">
        <f t="shared" si="3"/>
        <v>239</v>
      </c>
      <c r="B143" s="35">
        <f>COUNTIF('A-Div2 level 1'!A$4:A$1000, A143)</f>
        <v>1</v>
      </c>
      <c r="C143" s="35">
        <f>COUNTIF('B-Div2 level 2'!A$4:A$995, A143)</f>
        <v>1</v>
      </c>
      <c r="D143" s="35">
        <f>COUNTIF('C1-Div2,A-Div1 level 3'!A$4:A$1173, A143) + COUNTIF('C2-Div2,A-Div1 level 3'!A$4:A$1000, A143)</f>
        <v>1</v>
      </c>
      <c r="E143" s="35">
        <f>COUNTIF('D-Div2,B-Div1 level 4'!A$4:A$1000, A143)</f>
        <v>2</v>
      </c>
      <c r="F143" s="36"/>
    </row>
    <row r="144" spans="1:6" ht="16.5" customHeight="1" x14ac:dyDescent="0.25">
      <c r="A144" s="13">
        <f t="shared" si="3"/>
        <v>240</v>
      </c>
      <c r="B144" s="35">
        <f>COUNTIF('A-Div2 level 1'!A$4:A$1000, A144)</f>
        <v>1</v>
      </c>
      <c r="C144" s="35">
        <f>COUNTIF('B-Div2 level 2'!A$4:A$995, A144)</f>
        <v>1</v>
      </c>
      <c r="D144" s="35">
        <f>COUNTIF('C1-Div2,A-Div1 level 3'!A$4:A$1173, A144) + COUNTIF('C2-Div2,A-Div1 level 3'!A$4:A$1000, A144)</f>
        <v>1</v>
      </c>
      <c r="E144" s="35">
        <f>COUNTIF('D-Div2,B-Div1 level 4'!A$4:A$1000, A144)</f>
        <v>0</v>
      </c>
      <c r="F144" s="36"/>
    </row>
    <row r="145" spans="1:6" ht="16.5" customHeight="1" x14ac:dyDescent="0.25">
      <c r="A145" s="13">
        <f t="shared" si="3"/>
        <v>241</v>
      </c>
      <c r="B145" s="35">
        <f>COUNTIF('A-Div2 level 1'!A$4:A$1000, A145)</f>
        <v>1</v>
      </c>
      <c r="C145" s="35">
        <f>COUNTIF('B-Div2 level 2'!A$4:A$995, A145)</f>
        <v>1</v>
      </c>
      <c r="D145" s="35">
        <f>COUNTIF('C1-Div2,A-Div1 level 3'!A$4:A$1173, A145) + COUNTIF('C2-Div2,A-Div1 level 3'!A$4:A$1000, A145)</f>
        <v>1</v>
      </c>
      <c r="E145" s="35">
        <f>COUNTIF('D-Div2,B-Div1 level 4'!A$4:A$1000, A145)</f>
        <v>2</v>
      </c>
      <c r="F145" s="36"/>
    </row>
    <row r="146" spans="1:6" ht="16.5" customHeight="1" x14ac:dyDescent="0.25">
      <c r="A146" s="13">
        <f t="shared" si="3"/>
        <v>242</v>
      </c>
      <c r="B146" s="35">
        <f>COUNTIF('A-Div2 level 1'!A$4:A$1000, A146)</f>
        <v>1</v>
      </c>
      <c r="C146" s="35">
        <f>COUNTIF('B-Div2 level 2'!A$4:A$995, A146)</f>
        <v>1</v>
      </c>
      <c r="D146" s="35">
        <f>COUNTIF('C1-Div2,A-Div1 level 3'!A$4:A$1173, A146) + COUNTIF('C2-Div2,A-Div1 level 3'!A$4:A$1000, A146)</f>
        <v>1</v>
      </c>
      <c r="E146" s="35">
        <f>COUNTIF('D-Div2,B-Div1 level 4'!A$4:A$1000, A146)</f>
        <v>1</v>
      </c>
      <c r="F146" s="36"/>
    </row>
    <row r="147" spans="1:6" ht="16.5" customHeight="1" x14ac:dyDescent="0.25">
      <c r="A147" s="13">
        <f t="shared" si="3"/>
        <v>243</v>
      </c>
      <c r="B147" s="35">
        <f>COUNTIF('A-Div2 level 1'!A$4:A$1000, A147)</f>
        <v>1</v>
      </c>
      <c r="C147" s="35">
        <f>COUNTIF('B-Div2 level 2'!A$4:A$995, A147)</f>
        <v>1</v>
      </c>
      <c r="D147" s="35">
        <f>COUNTIF('C1-Div2,A-Div1 level 3'!A$4:A$1173, A147) + COUNTIF('C2-Div2,A-Div1 level 3'!A$4:A$1000, A147)</f>
        <v>1</v>
      </c>
      <c r="E147" s="35">
        <f>COUNTIF('D-Div2,B-Div1 level 4'!A$4:A$1000, A147)</f>
        <v>1</v>
      </c>
      <c r="F147" s="36"/>
    </row>
    <row r="148" spans="1:6" ht="16.5" customHeight="1" x14ac:dyDescent="0.25">
      <c r="A148" s="13">
        <f t="shared" si="3"/>
        <v>244</v>
      </c>
      <c r="B148" s="35">
        <f>COUNTIF('A-Div2 level 1'!A$4:A$1000, A148)</f>
        <v>1</v>
      </c>
      <c r="C148" s="35">
        <f>COUNTIF('B-Div2 level 2'!A$4:A$995, A148)</f>
        <v>1</v>
      </c>
      <c r="D148" s="35">
        <f>COUNTIF('C1-Div2,A-Div1 level 3'!A$4:A$1173, A148) + COUNTIF('C2-Div2,A-Div1 level 3'!A$4:A$1000, A148)</f>
        <v>1</v>
      </c>
      <c r="E148" s="35">
        <f>COUNTIF('D-Div2,B-Div1 level 4'!A$4:A$1000, A148)</f>
        <v>0</v>
      </c>
      <c r="F148" s="36"/>
    </row>
    <row r="149" spans="1:6" ht="16.5" customHeight="1" x14ac:dyDescent="0.25">
      <c r="A149" s="13">
        <f t="shared" si="3"/>
        <v>245</v>
      </c>
      <c r="B149" s="35">
        <f>COUNTIF('A-Div2 level 1'!A$4:A$1000, A149)</f>
        <v>1</v>
      </c>
      <c r="C149" s="35">
        <f>COUNTIF('B-Div2 level 2'!A$4:A$995, A149)</f>
        <v>1</v>
      </c>
      <c r="D149" s="35">
        <f>COUNTIF('C1-Div2,A-Div1 level 3'!A$4:A$1173, A149) + COUNTIF('C2-Div2,A-Div1 level 3'!A$4:A$1000, A149)</f>
        <v>1</v>
      </c>
      <c r="E149" s="35">
        <f>COUNTIF('D-Div2,B-Div1 level 4'!A$4:A$1000, A149)</f>
        <v>1</v>
      </c>
      <c r="F149" s="36"/>
    </row>
    <row r="150" spans="1:6" ht="16.5" customHeight="1" x14ac:dyDescent="0.25">
      <c r="A150" s="13">
        <f t="shared" si="3"/>
        <v>246</v>
      </c>
      <c r="B150" s="35">
        <f>COUNTIF('A-Div2 level 1'!A$4:A$1000, A150)</f>
        <v>1</v>
      </c>
      <c r="C150" s="35">
        <f>COUNTIF('B-Div2 level 2'!A$4:A$995, A150)</f>
        <v>1</v>
      </c>
      <c r="D150" s="35">
        <f>COUNTIF('C1-Div2,A-Div1 level 3'!A$4:A$1173, A150) + COUNTIF('C2-Div2,A-Div1 level 3'!A$4:A$1000, A150)</f>
        <v>1</v>
      </c>
      <c r="E150" s="35">
        <f>COUNTIF('D-Div2,B-Div1 level 4'!A$4:A$1000, A150)</f>
        <v>1</v>
      </c>
      <c r="F150" s="36"/>
    </row>
    <row r="151" spans="1:6" ht="16.5" customHeight="1" x14ac:dyDescent="0.25">
      <c r="A151" s="13">
        <f t="shared" si="3"/>
        <v>247</v>
      </c>
      <c r="B151" s="35">
        <f>COUNTIF('A-Div2 level 1'!A$4:A$1000, A151)</f>
        <v>1</v>
      </c>
      <c r="C151" s="35">
        <f>COUNTIF('B-Div2 level 2'!A$4:A$995, A151)</f>
        <v>1</v>
      </c>
      <c r="D151" s="35">
        <f>COUNTIF('C1-Div2,A-Div1 level 3'!A$4:A$1173, A151) + COUNTIF('C2-Div2,A-Div1 level 3'!A$4:A$1000, A151)</f>
        <v>1</v>
      </c>
      <c r="E151" s="35">
        <f>COUNTIF('D-Div2,B-Div1 level 4'!A$4:A$1000, A151)</f>
        <v>0</v>
      </c>
      <c r="F151" s="36"/>
    </row>
    <row r="152" spans="1:6" ht="16.5" customHeight="1" x14ac:dyDescent="0.25">
      <c r="A152" s="13">
        <f t="shared" si="3"/>
        <v>248</v>
      </c>
      <c r="B152" s="35">
        <f>COUNTIF('A-Div2 level 1'!A$4:A$1000, A152)</f>
        <v>1</v>
      </c>
      <c r="C152" s="35">
        <f>COUNTIF('B-Div2 level 2'!A$4:A$995, A152)</f>
        <v>1</v>
      </c>
      <c r="D152" s="35">
        <f>COUNTIF('C1-Div2,A-Div1 level 3'!A$4:A$1173, A152) + COUNTIF('C2-Div2,A-Div1 level 3'!A$4:A$1000, A152)</f>
        <v>1</v>
      </c>
      <c r="E152" s="35">
        <f>COUNTIF('D-Div2,B-Div1 level 4'!A$4:A$1000, A152)</f>
        <v>0</v>
      </c>
      <c r="F152" s="36"/>
    </row>
    <row r="153" spans="1:6" ht="16.5" customHeight="1" x14ac:dyDescent="0.25">
      <c r="A153" s="13">
        <f t="shared" si="3"/>
        <v>249</v>
      </c>
      <c r="B153" s="35">
        <f>COUNTIF('A-Div2 level 1'!A$4:A$1000, A153)</f>
        <v>1</v>
      </c>
      <c r="C153" s="35">
        <f>COUNTIF('B-Div2 level 2'!A$4:A$995, A153)</f>
        <v>1</v>
      </c>
      <c r="D153" s="35">
        <f>COUNTIF('C1-Div2,A-Div1 level 3'!A$4:A$1173, A153) + COUNTIF('C2-Div2,A-Div1 level 3'!A$4:A$1000, A153)</f>
        <v>1</v>
      </c>
      <c r="E153" s="35">
        <f>COUNTIF('D-Div2,B-Div1 level 4'!A$4:A$1000, A153)</f>
        <v>0</v>
      </c>
      <c r="F153" s="36"/>
    </row>
    <row r="154" spans="1:6" ht="16.5" customHeight="1" x14ac:dyDescent="0.25">
      <c r="A154" s="13">
        <f t="shared" si="3"/>
        <v>250</v>
      </c>
      <c r="B154" s="35">
        <f>COUNTIF('A-Div2 level 1'!A$4:A$1000, A154)</f>
        <v>1</v>
      </c>
      <c r="C154" s="35">
        <f>COUNTIF('B-Div2 level 2'!A$4:A$995, A154)</f>
        <v>1</v>
      </c>
      <c r="D154" s="35">
        <f>COUNTIF('C1-Div2,A-Div1 level 3'!A$4:A$1173, A154) + COUNTIF('C2-Div2,A-Div1 level 3'!A$4:A$1000, A154)</f>
        <v>1</v>
      </c>
      <c r="E154" s="35">
        <f>COUNTIF('D-Div2,B-Div1 level 4'!A$4:A$1000, A154)</f>
        <v>0</v>
      </c>
      <c r="F154" s="36"/>
    </row>
    <row r="155" spans="1:6" ht="16.5" customHeight="1" x14ac:dyDescent="0.25">
      <c r="A155" s="13">
        <f t="shared" si="3"/>
        <v>251</v>
      </c>
      <c r="B155" s="35">
        <f>COUNTIF('A-Div2 level 1'!A$4:A$1000, A155)</f>
        <v>1</v>
      </c>
      <c r="C155" s="35">
        <f>COUNTIF('B-Div2 level 2'!A$4:A$995, A155)</f>
        <v>1</v>
      </c>
      <c r="D155" s="35">
        <f>COUNTIF('C1-Div2,A-Div1 level 3'!A$4:A$1173, A155) + COUNTIF('C2-Div2,A-Div1 level 3'!A$4:A$1000, A155)</f>
        <v>1</v>
      </c>
      <c r="E155" s="35">
        <f>COUNTIF('D-Div2,B-Div1 level 4'!A$4:A$1000, A155)</f>
        <v>1</v>
      </c>
      <c r="F155" s="36"/>
    </row>
    <row r="156" spans="1:6" ht="16.5" customHeight="1" x14ac:dyDescent="0.25">
      <c r="A156" s="13">
        <f t="shared" si="3"/>
        <v>252</v>
      </c>
      <c r="B156" s="35">
        <f>COUNTIF('A-Div2 level 1'!A$4:A$1000, A156)</f>
        <v>1</v>
      </c>
      <c r="C156" s="35">
        <f>COUNTIF('B-Div2 level 2'!A$4:A$995, A156)</f>
        <v>1</v>
      </c>
      <c r="D156" s="35">
        <f>COUNTIF('C1-Div2,A-Div1 level 3'!A$4:A$1173, A156) + COUNTIF('C2-Div2,A-Div1 level 3'!A$4:A$1000, A156)</f>
        <v>1</v>
      </c>
      <c r="E156" s="35">
        <f>COUNTIF('D-Div2,B-Div1 level 4'!A$4:A$1000, A156)</f>
        <v>0</v>
      </c>
      <c r="F156" s="36"/>
    </row>
    <row r="157" spans="1:6" ht="16.5" customHeight="1" x14ac:dyDescent="0.25">
      <c r="A157" s="13">
        <f t="shared" si="3"/>
        <v>253</v>
      </c>
      <c r="B157" s="35">
        <f>COUNTIF('A-Div2 level 1'!A$4:A$1000, A157)</f>
        <v>1</v>
      </c>
      <c r="C157" s="35">
        <f>COUNTIF('B-Div2 level 2'!A$4:A$995, A157)</f>
        <v>1</v>
      </c>
      <c r="D157" s="35">
        <f>COUNTIF('C1-Div2,A-Div1 level 3'!A$4:A$1173, A157) + COUNTIF('C2-Div2,A-Div1 level 3'!A$4:A$1000, A157)</f>
        <v>1</v>
      </c>
      <c r="E157" s="35">
        <f>COUNTIF('D-Div2,B-Div1 level 4'!A$4:A$1000, A157)</f>
        <v>2</v>
      </c>
      <c r="F157" s="36"/>
    </row>
    <row r="158" spans="1:6" ht="16.5" customHeight="1" x14ac:dyDescent="0.25">
      <c r="A158" s="13">
        <f t="shared" si="3"/>
        <v>254</v>
      </c>
      <c r="B158" s="35">
        <f>COUNTIF('A-Div2 level 1'!A$4:A$1000, A158)</f>
        <v>1</v>
      </c>
      <c r="C158" s="35">
        <f>COUNTIF('B-Div2 level 2'!A$4:A$995, A158)</f>
        <v>1</v>
      </c>
      <c r="D158" s="35">
        <f>COUNTIF('C1-Div2,A-Div1 level 3'!A$4:A$1173, A158) + COUNTIF('C2-Div2,A-Div1 level 3'!A$4:A$1000, A158)</f>
        <v>1</v>
      </c>
      <c r="E158" s="35">
        <f>COUNTIF('D-Div2,B-Div1 level 4'!A$4:A$1000, A158)</f>
        <v>1</v>
      </c>
      <c r="F158" s="36"/>
    </row>
    <row r="159" spans="1:6" ht="16.5" customHeight="1" x14ac:dyDescent="0.25">
      <c r="A159" s="13">
        <f t="shared" si="3"/>
        <v>255</v>
      </c>
      <c r="B159" s="35">
        <f>COUNTIF('A-Div2 level 1'!A$4:A$1000, A159)</f>
        <v>1</v>
      </c>
      <c r="C159" s="35">
        <f>COUNTIF('B-Div2 level 2'!A$4:A$995, A159)</f>
        <v>1</v>
      </c>
      <c r="D159" s="35">
        <f>COUNTIF('C1-Div2,A-Div1 level 3'!A$4:A$1173, A159) + COUNTIF('C2-Div2,A-Div1 level 3'!A$4:A$1000, A159)</f>
        <v>1</v>
      </c>
      <c r="E159" s="35">
        <f>COUNTIF('D-Div2,B-Div1 level 4'!A$4:A$1000, A159)</f>
        <v>0</v>
      </c>
      <c r="F159" s="36"/>
    </row>
    <row r="160" spans="1:6" ht="16.5" customHeight="1" x14ac:dyDescent="0.25">
      <c r="A160" s="13">
        <f t="shared" si="3"/>
        <v>256</v>
      </c>
      <c r="B160" s="35">
        <f>COUNTIF('A-Div2 level 1'!A$4:A$1000, A160)</f>
        <v>1</v>
      </c>
      <c r="C160" s="35">
        <f>COUNTIF('B-Div2 level 2'!A$4:A$995, A160)</f>
        <v>1</v>
      </c>
      <c r="D160" s="35">
        <f>COUNTIF('C1-Div2,A-Div1 level 3'!A$4:A$1173, A160) + COUNTIF('C2-Div2,A-Div1 level 3'!A$4:A$1000, A160)</f>
        <v>1</v>
      </c>
      <c r="E160" s="35">
        <f>COUNTIF('D-Div2,B-Div1 level 4'!A$4:A$1000, A160)</f>
        <v>2</v>
      </c>
      <c r="F160" s="36"/>
    </row>
    <row r="161" spans="1:6" ht="16.5" customHeight="1" x14ac:dyDescent="0.25">
      <c r="A161" s="13">
        <f t="shared" si="3"/>
        <v>257</v>
      </c>
      <c r="B161" s="35">
        <f>COUNTIF('A-Div2 level 1'!A$4:A$1000, A161)</f>
        <v>1</v>
      </c>
      <c r="C161" s="35">
        <f>COUNTIF('B-Div2 level 2'!A$4:A$995, A161)</f>
        <v>1</v>
      </c>
      <c r="D161" s="35">
        <f>COUNTIF('C1-Div2,A-Div1 level 3'!A$4:A$1173, A161) + COUNTIF('C2-Div2,A-Div1 level 3'!A$4:A$1000, A161)</f>
        <v>1</v>
      </c>
      <c r="E161" s="35">
        <f>COUNTIF('D-Div2,B-Div1 level 4'!A$4:A$1000, A161)</f>
        <v>2</v>
      </c>
      <c r="F161" s="36"/>
    </row>
    <row r="162" spans="1:6" ht="16.5" customHeight="1" x14ac:dyDescent="0.25">
      <c r="A162" s="13">
        <f t="shared" si="3"/>
        <v>258</v>
      </c>
      <c r="B162" s="35">
        <f>COUNTIF('A-Div2 level 1'!A$4:A$1000, A162)</f>
        <v>1</v>
      </c>
      <c r="C162" s="35">
        <f>COUNTIF('B-Div2 level 2'!A$4:A$995, A162)</f>
        <v>1</v>
      </c>
      <c r="D162" s="35">
        <f>COUNTIF('C1-Div2,A-Div1 level 3'!A$4:A$1173, A162) + COUNTIF('C2-Div2,A-Div1 level 3'!A$4:A$1000, A162)</f>
        <v>1</v>
      </c>
      <c r="E162" s="35">
        <f>COUNTIF('D-Div2,B-Div1 level 4'!A$4:A$1000, A162)</f>
        <v>2</v>
      </c>
      <c r="F162" s="36"/>
    </row>
    <row r="163" spans="1:6" ht="16.5" customHeight="1" x14ac:dyDescent="0.25">
      <c r="A163" s="13">
        <f t="shared" si="3"/>
        <v>259</v>
      </c>
      <c r="B163" s="35">
        <f>COUNTIF('A-Div2 level 1'!A$4:A$1000, A163)</f>
        <v>1</v>
      </c>
      <c r="C163" s="35">
        <f>COUNTIF('B-Div2 level 2'!A$4:A$995, A163)</f>
        <v>1</v>
      </c>
      <c r="D163" s="35">
        <f>COUNTIF('C1-Div2,A-Div1 level 3'!A$4:A$1173, A163) + COUNTIF('C2-Div2,A-Div1 level 3'!A$4:A$1000, A163)</f>
        <v>1</v>
      </c>
      <c r="E163" s="35">
        <f>COUNTIF('D-Div2,B-Div1 level 4'!A$4:A$1000, A163)</f>
        <v>1</v>
      </c>
      <c r="F163" s="36"/>
    </row>
    <row r="164" spans="1:6" ht="16.5" customHeight="1" x14ac:dyDescent="0.25">
      <c r="A164" s="13">
        <f t="shared" si="3"/>
        <v>260</v>
      </c>
      <c r="B164" s="35">
        <f>COUNTIF('A-Div2 level 1'!A$4:A$1000, A164)</f>
        <v>1</v>
      </c>
      <c r="C164" s="35">
        <f>COUNTIF('B-Div2 level 2'!A$4:A$995, A164)</f>
        <v>1</v>
      </c>
      <c r="D164" s="35">
        <f>COUNTIF('C1-Div2,A-Div1 level 3'!A$4:A$1173, A164) + COUNTIF('C2-Div2,A-Div1 level 3'!A$4:A$1000, A164)</f>
        <v>1</v>
      </c>
      <c r="E164" s="35">
        <f>COUNTIF('D-Div2,B-Div1 level 4'!A$4:A$1000, A164)</f>
        <v>1</v>
      </c>
      <c r="F164" s="36"/>
    </row>
    <row r="165" spans="1:6" ht="16.5" customHeight="1" x14ac:dyDescent="0.25">
      <c r="A165" s="13">
        <f t="shared" si="3"/>
        <v>261</v>
      </c>
      <c r="B165" s="35">
        <f>COUNTIF('A-Div2 level 1'!A$4:A$1000, A165)</f>
        <v>1</v>
      </c>
      <c r="C165" s="35">
        <f>COUNTIF('B-Div2 level 2'!A$4:A$995, A165)</f>
        <v>1</v>
      </c>
      <c r="D165" s="35">
        <f>COUNTIF('C1-Div2,A-Div1 level 3'!A$4:A$1173, A165) + COUNTIF('C2-Div2,A-Div1 level 3'!A$4:A$1000, A165)</f>
        <v>1</v>
      </c>
      <c r="E165" s="35">
        <f>COUNTIF('D-Div2,B-Div1 level 4'!A$4:A$1000, A165)</f>
        <v>2</v>
      </c>
      <c r="F165" s="36"/>
    </row>
    <row r="166" spans="1:6" ht="16.5" customHeight="1" x14ac:dyDescent="0.25">
      <c r="A166" s="13">
        <f t="shared" si="3"/>
        <v>262</v>
      </c>
      <c r="B166" s="35">
        <f>COUNTIF('A-Div2 level 1'!A$4:A$1000, A166)</f>
        <v>1</v>
      </c>
      <c r="C166" s="35">
        <f>COUNTIF('B-Div2 level 2'!A$4:A$995, A166)</f>
        <v>1</v>
      </c>
      <c r="D166" s="35">
        <f>COUNTIF('C1-Div2,A-Div1 level 3'!A$4:A$1173, A166) + COUNTIF('C2-Div2,A-Div1 level 3'!A$4:A$1000, A166)</f>
        <v>1</v>
      </c>
      <c r="E166" s="35">
        <f>COUNTIF('D-Div2,B-Div1 level 4'!A$4:A$1000, A166)</f>
        <v>2</v>
      </c>
      <c r="F166" s="36"/>
    </row>
    <row r="167" spans="1:6" ht="16.5" customHeight="1" x14ac:dyDescent="0.25">
      <c r="A167" s="13">
        <f t="shared" si="3"/>
        <v>263</v>
      </c>
      <c r="B167" s="35">
        <f>COUNTIF('A-Div2 level 1'!A$4:A$1000, A167)</f>
        <v>1</v>
      </c>
      <c r="C167" s="35">
        <f>COUNTIF('B-Div2 level 2'!A$4:A$995, A167)</f>
        <v>1</v>
      </c>
      <c r="D167" s="35">
        <f>COUNTIF('C1-Div2,A-Div1 level 3'!A$4:A$1173, A167) + COUNTIF('C2-Div2,A-Div1 level 3'!A$4:A$1000, A167)</f>
        <v>1</v>
      </c>
      <c r="E167" s="35">
        <f>COUNTIF('D-Div2,B-Div1 level 4'!A$4:A$1000, A167)</f>
        <v>1</v>
      </c>
      <c r="F167" s="36"/>
    </row>
    <row r="168" spans="1:6" ht="16.5" customHeight="1" x14ac:dyDescent="0.25">
      <c r="A168" s="13">
        <f t="shared" si="3"/>
        <v>264</v>
      </c>
      <c r="B168" s="35">
        <f>COUNTIF('A-Div2 level 1'!A$4:A$1000, A168)</f>
        <v>1</v>
      </c>
      <c r="C168" s="35">
        <f>COUNTIF('B-Div2 level 2'!A$4:A$995, A168)</f>
        <v>1</v>
      </c>
      <c r="D168" s="35">
        <f>COUNTIF('C1-Div2,A-Div1 level 3'!A$4:A$1173, A168) + COUNTIF('C2-Div2,A-Div1 level 3'!A$4:A$1000, A168)</f>
        <v>1</v>
      </c>
      <c r="E168" s="35">
        <f>COUNTIF('D-Div2,B-Div1 level 4'!A$4:A$1000, A168)</f>
        <v>1</v>
      </c>
      <c r="F168" s="36"/>
    </row>
    <row r="169" spans="1:6" ht="16.5" customHeight="1" x14ac:dyDescent="0.25">
      <c r="A169" s="13">
        <f t="shared" si="3"/>
        <v>265</v>
      </c>
      <c r="B169" s="35">
        <f>COUNTIF('A-Div2 level 1'!A$4:A$1000, A169)</f>
        <v>1</v>
      </c>
      <c r="C169" s="35">
        <f>COUNTIF('B-Div2 level 2'!A$4:A$995, A169)</f>
        <v>1</v>
      </c>
      <c r="D169" s="35">
        <f>COUNTIF('C1-Div2,A-Div1 level 3'!A$4:A$1173, A169) + COUNTIF('C2-Div2,A-Div1 level 3'!A$4:A$1000, A169)</f>
        <v>1</v>
      </c>
      <c r="E169" s="35">
        <f>COUNTIF('D-Div2,B-Div1 level 4'!A$4:A$1000, A169)</f>
        <v>1</v>
      </c>
      <c r="F169" s="36"/>
    </row>
    <row r="170" spans="1:6" ht="16.5" customHeight="1" x14ac:dyDescent="0.25">
      <c r="A170" s="13">
        <f t="shared" si="3"/>
        <v>266</v>
      </c>
      <c r="B170" s="35">
        <f>COUNTIF('A-Div2 level 1'!A$4:A$1000, A170)</f>
        <v>1</v>
      </c>
      <c r="C170" s="35">
        <f>COUNTIF('B-Div2 level 2'!A$4:A$995, A170)</f>
        <v>1</v>
      </c>
      <c r="D170" s="35">
        <f>COUNTIF('C1-Div2,A-Div1 level 3'!A$4:A$1173, A170) + COUNTIF('C2-Div2,A-Div1 level 3'!A$4:A$1000, A170)</f>
        <v>1</v>
      </c>
      <c r="E170" s="35">
        <f>COUNTIF('D-Div2,B-Div1 level 4'!A$4:A$1000, A170)</f>
        <v>0</v>
      </c>
      <c r="F170" s="36"/>
    </row>
    <row r="171" spans="1:6" ht="16.5" customHeight="1" x14ac:dyDescent="0.25">
      <c r="A171" s="13">
        <f t="shared" si="3"/>
        <v>267</v>
      </c>
      <c r="B171" s="35">
        <f>COUNTIF('A-Div2 level 1'!A$4:A$1000, A171)</f>
        <v>1</v>
      </c>
      <c r="C171" s="35">
        <f>COUNTIF('B-Div2 level 2'!A$4:A$995, A171)</f>
        <v>1</v>
      </c>
      <c r="D171" s="35">
        <f>COUNTIF('C1-Div2,A-Div1 level 3'!A$4:A$1173, A171) + COUNTIF('C2-Div2,A-Div1 level 3'!A$4:A$1000, A171)</f>
        <v>1</v>
      </c>
      <c r="E171" s="35">
        <f>COUNTIF('D-Div2,B-Div1 level 4'!A$4:A$1000, A171)</f>
        <v>0</v>
      </c>
      <c r="F171" s="36"/>
    </row>
    <row r="172" spans="1:6" ht="16.5" customHeight="1" x14ac:dyDescent="0.25">
      <c r="A172" s="13">
        <f t="shared" si="3"/>
        <v>268</v>
      </c>
      <c r="B172" s="35">
        <f>COUNTIF('A-Div2 level 1'!A$4:A$1000, A172)</f>
        <v>1</v>
      </c>
      <c r="C172" s="35">
        <f>COUNTIF('B-Div2 level 2'!A$4:A$995, A172)</f>
        <v>1</v>
      </c>
      <c r="D172" s="35">
        <f>COUNTIF('C1-Div2,A-Div1 level 3'!A$4:A$1173, A172) + COUNTIF('C2-Div2,A-Div1 level 3'!A$4:A$1000, A172)</f>
        <v>1</v>
      </c>
      <c r="E172" s="35">
        <f>COUNTIF('D-Div2,B-Div1 level 4'!A$4:A$1000, A172)</f>
        <v>0</v>
      </c>
      <c r="F172" s="36"/>
    </row>
    <row r="173" spans="1:6" ht="16.5" customHeight="1" x14ac:dyDescent="0.25">
      <c r="A173" s="13">
        <f t="shared" si="3"/>
        <v>269</v>
      </c>
      <c r="B173" s="35">
        <f>COUNTIF('A-Div2 level 1'!A$4:A$1000, A173)</f>
        <v>1</v>
      </c>
      <c r="C173" s="35">
        <f>COUNTIF('B-Div2 level 2'!A$4:A$995, A173)</f>
        <v>1</v>
      </c>
      <c r="D173" s="35">
        <f>COUNTIF('C1-Div2,A-Div1 level 3'!A$4:A$1173, A173) + COUNTIF('C2-Div2,A-Div1 level 3'!A$4:A$1000, A173)</f>
        <v>1</v>
      </c>
      <c r="E173" s="35">
        <f>COUNTIF('D-Div2,B-Div1 level 4'!A$4:A$1000, A173)</f>
        <v>2</v>
      </c>
      <c r="F173" s="36"/>
    </row>
    <row r="174" spans="1:6" ht="16.5" customHeight="1" x14ac:dyDescent="0.25">
      <c r="A174" s="13">
        <f t="shared" si="3"/>
        <v>270</v>
      </c>
      <c r="B174" s="35">
        <f>COUNTIF('A-Div2 level 1'!A$4:A$1000, A174)</f>
        <v>1</v>
      </c>
      <c r="C174" s="35">
        <f>COUNTIF('B-Div2 level 2'!A$4:A$995, A174)</f>
        <v>1</v>
      </c>
      <c r="D174" s="35">
        <f>COUNTIF('C1-Div2,A-Div1 level 3'!A$4:A$1173, A174) + COUNTIF('C2-Div2,A-Div1 level 3'!A$4:A$1000, A174)</f>
        <v>1</v>
      </c>
      <c r="E174" s="35">
        <f>COUNTIF('D-Div2,B-Div1 level 4'!A$4:A$1000, A174)</f>
        <v>1</v>
      </c>
      <c r="F174" s="36"/>
    </row>
    <row r="175" spans="1:6" ht="16.5" customHeight="1" x14ac:dyDescent="0.25">
      <c r="A175" s="13">
        <f t="shared" si="3"/>
        <v>271</v>
      </c>
      <c r="B175" s="35">
        <f>COUNTIF('A-Div2 level 1'!A$4:A$1000, A175)</f>
        <v>1</v>
      </c>
      <c r="C175" s="35">
        <f>COUNTIF('B-Div2 level 2'!A$4:A$995, A175)</f>
        <v>1</v>
      </c>
      <c r="D175" s="35">
        <f>COUNTIF('C1-Div2,A-Div1 level 3'!A$4:A$1173, A175) + COUNTIF('C2-Div2,A-Div1 level 3'!A$4:A$1000, A175)</f>
        <v>1</v>
      </c>
      <c r="E175" s="35">
        <f>COUNTIF('D-Div2,B-Div1 level 4'!A$4:A$1000, A175)</f>
        <v>1</v>
      </c>
      <c r="F175" s="36"/>
    </row>
    <row r="176" spans="1:6" ht="16.5" customHeight="1" x14ac:dyDescent="0.25">
      <c r="A176" s="13">
        <f t="shared" si="3"/>
        <v>272</v>
      </c>
      <c r="B176" s="35">
        <f>COUNTIF('A-Div2 level 1'!A$4:A$1000, A176)</f>
        <v>1</v>
      </c>
      <c r="C176" s="35">
        <f>COUNTIF('B-Div2 level 2'!A$4:A$995, A176)</f>
        <v>1</v>
      </c>
      <c r="D176" s="35">
        <f>COUNTIF('C1-Div2,A-Div1 level 3'!A$4:A$1173, A176) + COUNTIF('C2-Div2,A-Div1 level 3'!A$4:A$1000, A176)</f>
        <v>1</v>
      </c>
      <c r="E176" s="35">
        <f>COUNTIF('D-Div2,B-Div1 level 4'!A$4:A$1000, A176)</f>
        <v>1</v>
      </c>
      <c r="F176" s="36"/>
    </row>
    <row r="177" spans="1:6" ht="16.5" customHeight="1" x14ac:dyDescent="0.25">
      <c r="A177" s="13">
        <f t="shared" si="3"/>
        <v>273</v>
      </c>
      <c r="B177" s="35">
        <f>COUNTIF('A-Div2 level 1'!A$4:A$1000, A177)</f>
        <v>1</v>
      </c>
      <c r="C177" s="35">
        <f>COUNTIF('B-Div2 level 2'!A$4:A$995, A177)</f>
        <v>1</v>
      </c>
      <c r="D177" s="35">
        <f>COUNTIF('C1-Div2,A-Div1 level 3'!A$4:A$1173, A177) + COUNTIF('C2-Div2,A-Div1 level 3'!A$4:A$1000, A177)</f>
        <v>1</v>
      </c>
      <c r="E177" s="35">
        <f>COUNTIF('D-Div2,B-Div1 level 4'!A$4:A$1000, A177)</f>
        <v>1</v>
      </c>
      <c r="F177" s="36"/>
    </row>
    <row r="178" spans="1:6" ht="16.5" customHeight="1" x14ac:dyDescent="0.25">
      <c r="A178" s="13">
        <f t="shared" si="3"/>
        <v>274</v>
      </c>
      <c r="B178" s="35">
        <f>COUNTIF('A-Div2 level 1'!A$4:A$1000, A178)</f>
        <v>1</v>
      </c>
      <c r="C178" s="35">
        <f>COUNTIF('B-Div2 level 2'!A$4:A$995, A178)</f>
        <v>1</v>
      </c>
      <c r="D178" s="35">
        <f>COUNTIF('C1-Div2,A-Div1 level 3'!A$4:A$1173, A178) + COUNTIF('C2-Div2,A-Div1 level 3'!A$4:A$1000, A178)</f>
        <v>1</v>
      </c>
      <c r="E178" s="35">
        <f>COUNTIF('D-Div2,B-Div1 level 4'!A$4:A$1000, A178)</f>
        <v>1</v>
      </c>
      <c r="F178" s="36"/>
    </row>
    <row r="179" spans="1:6" ht="16.5" customHeight="1" x14ac:dyDescent="0.25">
      <c r="A179" s="13">
        <f t="shared" si="3"/>
        <v>275</v>
      </c>
      <c r="B179" s="35">
        <f>COUNTIF('A-Div2 level 1'!A$4:A$1000, A179)</f>
        <v>1</v>
      </c>
      <c r="C179" s="35">
        <f>COUNTIF('B-Div2 level 2'!A$4:A$995, A179)</f>
        <v>1</v>
      </c>
      <c r="D179" s="35">
        <f>COUNTIF('C1-Div2,A-Div1 level 3'!A$4:A$1173, A179) + COUNTIF('C2-Div2,A-Div1 level 3'!A$4:A$1000, A179)</f>
        <v>1</v>
      </c>
      <c r="E179" s="35">
        <f>COUNTIF('D-Div2,B-Div1 level 4'!A$4:A$1000, A179)</f>
        <v>2</v>
      </c>
      <c r="F179" s="36"/>
    </row>
    <row r="180" spans="1:6" ht="16.5" customHeight="1" x14ac:dyDescent="0.25">
      <c r="A180" s="13">
        <f t="shared" si="3"/>
        <v>276</v>
      </c>
      <c r="B180" s="35">
        <f>COUNTIF('A-Div2 level 1'!A$4:A$1000, A180)</f>
        <v>1</v>
      </c>
      <c r="C180" s="35">
        <f>COUNTIF('B-Div2 level 2'!A$4:A$995, A180)</f>
        <v>1</v>
      </c>
      <c r="D180" s="35">
        <f>COUNTIF('C1-Div2,A-Div1 level 3'!A$4:A$1173, A180) + COUNTIF('C2-Div2,A-Div1 level 3'!A$4:A$1000, A180)</f>
        <v>1</v>
      </c>
      <c r="E180" s="35">
        <f>COUNTIF('D-Div2,B-Div1 level 4'!A$4:A$1000, A180)</f>
        <v>1</v>
      </c>
      <c r="F180" s="36"/>
    </row>
    <row r="181" spans="1:6" ht="16.5" customHeight="1" x14ac:dyDescent="0.25">
      <c r="A181" s="13">
        <f t="shared" si="3"/>
        <v>277</v>
      </c>
      <c r="B181" s="35">
        <f>COUNTIF('A-Div2 level 1'!A$4:A$1000, A181)</f>
        <v>1</v>
      </c>
      <c r="C181" s="35">
        <f>COUNTIF('B-Div2 level 2'!A$4:A$995, A181)</f>
        <v>1</v>
      </c>
      <c r="D181" s="35">
        <f>COUNTIF('C1-Div2,A-Div1 level 3'!A$4:A$1173, A181) + COUNTIF('C2-Div2,A-Div1 level 3'!A$4:A$1000, A181)</f>
        <v>1</v>
      </c>
      <c r="E181" s="35">
        <f>COUNTIF('D-Div2,B-Div1 level 4'!A$4:A$1000, A181)</f>
        <v>2</v>
      </c>
      <c r="F181" s="36"/>
    </row>
    <row r="182" spans="1:6" ht="16.5" customHeight="1" x14ac:dyDescent="0.25">
      <c r="A182" s="13">
        <f t="shared" si="3"/>
        <v>278</v>
      </c>
      <c r="B182" s="35">
        <f>COUNTIF('A-Div2 level 1'!A$4:A$1000, A182)</f>
        <v>1</v>
      </c>
      <c r="C182" s="35">
        <f>COUNTIF('B-Div2 level 2'!A$4:A$995, A182)</f>
        <v>1</v>
      </c>
      <c r="D182" s="35">
        <f>COUNTIF('C1-Div2,A-Div1 level 3'!A$4:A$1173, A182) + COUNTIF('C2-Div2,A-Div1 level 3'!A$4:A$1000, A182)</f>
        <v>1</v>
      </c>
      <c r="E182" s="35">
        <f>COUNTIF('D-Div2,B-Div1 level 4'!A$4:A$1000, A182)</f>
        <v>2</v>
      </c>
      <c r="F182" s="36"/>
    </row>
    <row r="183" spans="1:6" ht="16.5" customHeight="1" x14ac:dyDescent="0.25">
      <c r="A183" s="13">
        <f t="shared" si="3"/>
        <v>279</v>
      </c>
      <c r="B183" s="35">
        <f>COUNTIF('A-Div2 level 1'!A$4:A$1000, A183)</f>
        <v>1</v>
      </c>
      <c r="C183" s="35">
        <f>COUNTIF('B-Div2 level 2'!A$4:A$995, A183)</f>
        <v>1</v>
      </c>
      <c r="D183" s="35">
        <f>COUNTIF('C1-Div2,A-Div1 level 3'!A$4:A$1173, A183) + COUNTIF('C2-Div2,A-Div1 level 3'!A$4:A$1000, A183)</f>
        <v>1</v>
      </c>
      <c r="E183" s="35">
        <f>COUNTIF('D-Div2,B-Div1 level 4'!A$4:A$1000, A183)</f>
        <v>0</v>
      </c>
      <c r="F183" s="36"/>
    </row>
    <row r="184" spans="1:6" ht="16.5" customHeight="1" x14ac:dyDescent="0.25">
      <c r="A184" s="13">
        <f t="shared" si="3"/>
        <v>280</v>
      </c>
      <c r="B184" s="35">
        <f>COUNTIF('A-Div2 level 1'!A$4:A$1000, A184)</f>
        <v>1</v>
      </c>
      <c r="C184" s="35">
        <f>COUNTIF('B-Div2 level 2'!A$4:A$995, A184)</f>
        <v>1</v>
      </c>
      <c r="D184" s="35">
        <f>COUNTIF('C1-Div2,A-Div1 level 3'!A$4:A$1173, A184) + COUNTIF('C2-Div2,A-Div1 level 3'!A$4:A$1000, A184)</f>
        <v>1</v>
      </c>
      <c r="E184" s="35">
        <f>COUNTIF('D-Div2,B-Div1 level 4'!A$4:A$1000, A184)</f>
        <v>1</v>
      </c>
      <c r="F184" s="36"/>
    </row>
    <row r="185" spans="1:6" ht="16.5" customHeight="1" x14ac:dyDescent="0.25">
      <c r="A185" s="13">
        <f t="shared" si="3"/>
        <v>281</v>
      </c>
      <c r="B185" s="35">
        <f>COUNTIF('A-Div2 level 1'!A$4:A$1000, A185)</f>
        <v>1</v>
      </c>
      <c r="C185" s="35">
        <f>COUNTIF('B-Div2 level 2'!A$4:A$995, A185)</f>
        <v>1</v>
      </c>
      <c r="D185" s="35">
        <f>COUNTIF('C1-Div2,A-Div1 level 3'!A$4:A$1173, A185) + COUNTIF('C2-Div2,A-Div1 level 3'!A$4:A$1000, A185)</f>
        <v>1</v>
      </c>
      <c r="E185" s="35">
        <f>COUNTIF('D-Div2,B-Div1 level 4'!A$4:A$1000, A185)</f>
        <v>0</v>
      </c>
      <c r="F185" s="36"/>
    </row>
    <row r="186" spans="1:6" ht="16.5" customHeight="1" x14ac:dyDescent="0.25">
      <c r="A186" s="13">
        <f t="shared" si="3"/>
        <v>282</v>
      </c>
      <c r="B186" s="35">
        <f>COUNTIF('A-Div2 level 1'!A$4:A$1000, A186)</f>
        <v>1</v>
      </c>
      <c r="C186" s="35">
        <f>COUNTIF('B-Div2 level 2'!A$4:A$995, A186)</f>
        <v>1</v>
      </c>
      <c r="D186" s="35">
        <f>COUNTIF('C1-Div2,A-Div1 level 3'!A$4:A$1173, A186) + COUNTIF('C2-Div2,A-Div1 level 3'!A$4:A$1000, A186)</f>
        <v>1</v>
      </c>
      <c r="E186" s="35">
        <f>COUNTIF('D-Div2,B-Div1 level 4'!A$4:A$1000, A186)</f>
        <v>1</v>
      </c>
      <c r="F186" s="36"/>
    </row>
    <row r="187" spans="1:6" ht="16.5" customHeight="1" x14ac:dyDescent="0.25">
      <c r="A187" s="13">
        <f t="shared" si="3"/>
        <v>283</v>
      </c>
      <c r="B187" s="35">
        <f>COUNTIF('A-Div2 level 1'!A$4:A$1000, A187)</f>
        <v>1</v>
      </c>
      <c r="C187" s="35">
        <f>COUNTIF('B-Div2 level 2'!A$4:A$995, A187)</f>
        <v>1</v>
      </c>
      <c r="D187" s="35">
        <f>COUNTIF('C1-Div2,A-Div1 level 3'!A$4:A$1173, A187) + COUNTIF('C2-Div2,A-Div1 level 3'!A$4:A$1000, A187)</f>
        <v>1</v>
      </c>
      <c r="E187" s="35">
        <f>COUNTIF('D-Div2,B-Div1 level 4'!A$4:A$1000, A187)</f>
        <v>1</v>
      </c>
      <c r="F187" s="36"/>
    </row>
    <row r="188" spans="1:6" ht="16.5" customHeight="1" x14ac:dyDescent="0.25">
      <c r="A188" s="13">
        <f t="shared" si="3"/>
        <v>284</v>
      </c>
      <c r="B188" s="35">
        <f>COUNTIF('A-Div2 level 1'!A$4:A$1000, A188)</f>
        <v>1</v>
      </c>
      <c r="C188" s="35">
        <f>COUNTIF('B-Div2 level 2'!A$4:A$995, A188)</f>
        <v>1</v>
      </c>
      <c r="D188" s="35">
        <f>COUNTIF('C1-Div2,A-Div1 level 3'!A$4:A$1173, A188) + COUNTIF('C2-Div2,A-Div1 level 3'!A$4:A$1000, A188)</f>
        <v>1</v>
      </c>
      <c r="E188" s="35">
        <f>COUNTIF('D-Div2,B-Div1 level 4'!A$4:A$1000, A188)</f>
        <v>0</v>
      </c>
      <c r="F188" s="36"/>
    </row>
    <row r="189" spans="1:6" ht="16.5" customHeight="1" x14ac:dyDescent="0.25">
      <c r="A189" s="13">
        <f t="shared" si="3"/>
        <v>285</v>
      </c>
      <c r="B189" s="35">
        <f>COUNTIF('A-Div2 level 1'!A$4:A$1000, A189)</f>
        <v>1</v>
      </c>
      <c r="C189" s="35">
        <f>COUNTIF('B-Div2 level 2'!A$4:A$995, A189)</f>
        <v>1</v>
      </c>
      <c r="D189" s="35">
        <f>COUNTIF('C1-Div2,A-Div1 level 3'!A$4:A$1173, A189) + COUNTIF('C2-Div2,A-Div1 level 3'!A$4:A$1000, A189)</f>
        <v>1</v>
      </c>
      <c r="E189" s="35">
        <f>COUNTIF('D-Div2,B-Div1 level 4'!A$4:A$1000, A189)</f>
        <v>1</v>
      </c>
      <c r="F189" s="36"/>
    </row>
    <row r="190" spans="1:6" ht="16.5" customHeight="1" x14ac:dyDescent="0.25">
      <c r="A190" s="13">
        <f t="shared" si="3"/>
        <v>286</v>
      </c>
      <c r="B190" s="35">
        <f>COUNTIF('A-Div2 level 1'!A$4:A$1000, A190)</f>
        <v>1</v>
      </c>
      <c r="C190" s="35">
        <f>COUNTIF('B-Div2 level 2'!A$4:A$995, A190)</f>
        <v>1</v>
      </c>
      <c r="D190" s="35">
        <f>COUNTIF('C1-Div2,A-Div1 level 3'!A$4:A$1173, A190) + COUNTIF('C2-Div2,A-Div1 level 3'!A$4:A$1000, A190)</f>
        <v>1</v>
      </c>
      <c r="E190" s="35">
        <f>COUNTIF('D-Div2,B-Div1 level 4'!A$4:A$1000, A190)</f>
        <v>1</v>
      </c>
      <c r="F190" s="36"/>
    </row>
    <row r="191" spans="1:6" ht="16.5" customHeight="1" x14ac:dyDescent="0.25">
      <c r="A191" s="13">
        <f t="shared" si="3"/>
        <v>287</v>
      </c>
      <c r="B191" s="35">
        <f>COUNTIF('A-Div2 level 1'!A$4:A$1000, A191)</f>
        <v>1</v>
      </c>
      <c r="C191" s="35">
        <f>COUNTIF('B-Div2 level 2'!A$4:A$995, A191)</f>
        <v>1</v>
      </c>
      <c r="D191" s="35">
        <f>COUNTIF('C1-Div2,A-Div1 level 3'!A$4:A$1173, A191) + COUNTIF('C2-Div2,A-Div1 level 3'!A$4:A$1000, A191)</f>
        <v>1</v>
      </c>
      <c r="E191" s="35">
        <f>COUNTIF('D-Div2,B-Div1 level 4'!A$4:A$1000, A191)</f>
        <v>1</v>
      </c>
      <c r="F191" s="36"/>
    </row>
    <row r="192" spans="1:6" ht="16.5" customHeight="1" x14ac:dyDescent="0.25">
      <c r="A192" s="13">
        <f t="shared" si="3"/>
        <v>288</v>
      </c>
      <c r="B192" s="35">
        <f>COUNTIF('A-Div2 level 1'!A$4:A$1000, A192)</f>
        <v>1</v>
      </c>
      <c r="C192" s="35">
        <f>COUNTIF('B-Div2 level 2'!A$4:A$995, A192)</f>
        <v>1</v>
      </c>
      <c r="D192" s="35">
        <f>COUNTIF('C1-Div2,A-Div1 level 3'!A$4:A$1173, A192) + COUNTIF('C2-Div2,A-Div1 level 3'!A$4:A$1000, A192)</f>
        <v>1</v>
      </c>
      <c r="E192" s="35">
        <f>COUNTIF('D-Div2,B-Div1 level 4'!A$4:A$1000, A192)</f>
        <v>1</v>
      </c>
      <c r="F192" s="36"/>
    </row>
    <row r="193" spans="1:6" ht="16.5" customHeight="1" x14ac:dyDescent="0.25">
      <c r="A193" s="13">
        <f t="shared" si="3"/>
        <v>289</v>
      </c>
      <c r="B193" s="35">
        <f>COUNTIF('A-Div2 level 1'!A$4:A$1000, A193)</f>
        <v>1</v>
      </c>
      <c r="C193" s="35">
        <f>COUNTIF('B-Div2 level 2'!A$4:A$995, A193)</f>
        <v>1</v>
      </c>
      <c r="D193" s="35">
        <f>COUNTIF('C1-Div2,A-Div1 level 3'!A$4:A$1173, A193) + COUNTIF('C2-Div2,A-Div1 level 3'!A$4:A$1000, A193)</f>
        <v>1</v>
      </c>
      <c r="E193" s="35">
        <f>COUNTIF('D-Div2,B-Div1 level 4'!A$4:A$1000, A193)</f>
        <v>0</v>
      </c>
      <c r="F193" s="36"/>
    </row>
    <row r="194" spans="1:6" ht="16.5" customHeight="1" x14ac:dyDescent="0.25">
      <c r="A194" s="13">
        <f t="shared" si="3"/>
        <v>290</v>
      </c>
      <c r="B194" s="35">
        <f>COUNTIF('A-Div2 level 1'!A$4:A$1000, A194)</f>
        <v>1</v>
      </c>
      <c r="C194" s="35">
        <f>COUNTIF('B-Div2 level 2'!A$4:A$995, A194)</f>
        <v>1</v>
      </c>
      <c r="D194" s="35">
        <f>COUNTIF('C1-Div2,A-Div1 level 3'!A$4:A$1173, A194) + COUNTIF('C2-Div2,A-Div1 level 3'!A$4:A$1000, A194)</f>
        <v>1</v>
      </c>
      <c r="E194" s="35">
        <f>COUNTIF('D-Div2,B-Div1 level 4'!A$4:A$1000, A194)</f>
        <v>1</v>
      </c>
      <c r="F194" s="36"/>
    </row>
    <row r="195" spans="1:6" ht="16.5" customHeight="1" x14ac:dyDescent="0.25">
      <c r="A195" s="13">
        <f t="shared" si="3"/>
        <v>291</v>
      </c>
      <c r="B195" s="35">
        <f>COUNTIF('A-Div2 level 1'!A$4:A$1000, A195)</f>
        <v>1</v>
      </c>
      <c r="C195" s="35">
        <f>COUNTIF('B-Div2 level 2'!A$4:A$995, A195)</f>
        <v>1</v>
      </c>
      <c r="D195" s="35">
        <f>COUNTIF('C1-Div2,A-Div1 level 3'!A$4:A$1173, A195) + COUNTIF('C2-Div2,A-Div1 level 3'!A$4:A$1000, A195)</f>
        <v>1</v>
      </c>
      <c r="E195" s="35">
        <f>COUNTIF('D-Div2,B-Div1 level 4'!A$4:A$1000, A195)</f>
        <v>2</v>
      </c>
      <c r="F195" s="36"/>
    </row>
    <row r="196" spans="1:6" ht="16.5" customHeight="1" x14ac:dyDescent="0.25">
      <c r="A196" s="13">
        <f t="shared" si="3"/>
        <v>292</v>
      </c>
      <c r="B196" s="35">
        <f>COUNTIF('A-Div2 level 1'!A$4:A$1000, A196)</f>
        <v>1</v>
      </c>
      <c r="C196" s="35">
        <f>COUNTIF('B-Div2 level 2'!A$4:A$995, A196)</f>
        <v>1</v>
      </c>
      <c r="D196" s="35">
        <f>COUNTIF('C1-Div2,A-Div1 level 3'!A$4:A$1173, A196) + COUNTIF('C2-Div2,A-Div1 level 3'!A$4:A$1000, A196)</f>
        <v>1</v>
      </c>
      <c r="E196" s="35">
        <f>COUNTIF('D-Div2,B-Div1 level 4'!A$4:A$1000, A196)</f>
        <v>0</v>
      </c>
      <c r="F196" s="36"/>
    </row>
    <row r="197" spans="1:6" ht="16.5" customHeight="1" x14ac:dyDescent="0.25">
      <c r="A197" s="13">
        <f t="shared" si="3"/>
        <v>293</v>
      </c>
      <c r="B197" s="35">
        <f>COUNTIF('A-Div2 level 1'!A$4:A$1000, A197)</f>
        <v>1</v>
      </c>
      <c r="C197" s="35">
        <f>COUNTIF('B-Div2 level 2'!A$4:A$995, A197)</f>
        <v>1</v>
      </c>
      <c r="D197" s="35">
        <f>COUNTIF('C1-Div2,A-Div1 level 3'!A$4:A$1173, A197) + COUNTIF('C2-Div2,A-Div1 level 3'!A$4:A$1000, A197)</f>
        <v>1</v>
      </c>
      <c r="E197" s="35">
        <f>COUNTIF('D-Div2,B-Div1 level 4'!A$4:A$1000, A197)</f>
        <v>1</v>
      </c>
      <c r="F197" s="36"/>
    </row>
    <row r="198" spans="1:6" ht="16.5" customHeight="1" x14ac:dyDescent="0.25">
      <c r="A198" s="13">
        <f t="shared" ref="A198:A261" si="4">A197+1</f>
        <v>294</v>
      </c>
      <c r="B198" s="35">
        <f>COUNTIF('A-Div2 level 1'!A$4:A$1000, A198)</f>
        <v>1</v>
      </c>
      <c r="C198" s="35">
        <f>COUNTIF('B-Div2 level 2'!A$4:A$995, A198)</f>
        <v>1</v>
      </c>
      <c r="D198" s="35">
        <f>COUNTIF('C1-Div2,A-Div1 level 3'!A$4:A$1173, A198) + COUNTIF('C2-Div2,A-Div1 level 3'!A$4:A$1000, A198)</f>
        <v>1</v>
      </c>
      <c r="E198" s="35">
        <f>COUNTIF('D-Div2,B-Div1 level 4'!A$4:A$1000, A198)</f>
        <v>1</v>
      </c>
      <c r="F198" s="36"/>
    </row>
    <row r="199" spans="1:6" ht="16.5" customHeight="1" x14ac:dyDescent="0.25">
      <c r="A199" s="13">
        <f t="shared" si="4"/>
        <v>295</v>
      </c>
      <c r="B199" s="35">
        <f>COUNTIF('A-Div2 level 1'!A$4:A$1000, A199)</f>
        <v>1</v>
      </c>
      <c r="C199" s="35">
        <f>COUNTIF('B-Div2 level 2'!A$4:A$995, A199)</f>
        <v>1</v>
      </c>
      <c r="D199" s="35">
        <f>COUNTIF('C1-Div2,A-Div1 level 3'!A$4:A$1173, A199) + COUNTIF('C2-Div2,A-Div1 level 3'!A$4:A$1000, A199)</f>
        <v>1</v>
      </c>
      <c r="E199" s="35">
        <f>COUNTIF('D-Div2,B-Div1 level 4'!A$4:A$1000, A199)</f>
        <v>1</v>
      </c>
      <c r="F199" s="36"/>
    </row>
    <row r="200" spans="1:6" ht="16.5" customHeight="1" x14ac:dyDescent="0.25">
      <c r="A200" s="13">
        <f t="shared" si="4"/>
        <v>296</v>
      </c>
      <c r="B200" s="35">
        <f>COUNTIF('A-Div2 level 1'!A$4:A$1000, A200)</f>
        <v>1</v>
      </c>
      <c r="C200" s="35">
        <f>COUNTIF('B-Div2 level 2'!A$4:A$995, A200)</f>
        <v>1</v>
      </c>
      <c r="D200" s="35">
        <f>COUNTIF('C1-Div2,A-Div1 level 3'!A$4:A$1173, A200) + COUNTIF('C2-Div2,A-Div1 level 3'!A$4:A$1000, A200)</f>
        <v>1</v>
      </c>
      <c r="E200" s="35">
        <f>COUNTIF('D-Div2,B-Div1 level 4'!A$4:A$1000, A200)</f>
        <v>1</v>
      </c>
      <c r="F200" s="36"/>
    </row>
    <row r="201" spans="1:6" ht="16.5" customHeight="1" x14ac:dyDescent="0.25">
      <c r="A201" s="13">
        <f t="shared" si="4"/>
        <v>297</v>
      </c>
      <c r="B201" s="35">
        <f>COUNTIF('A-Div2 level 1'!A$4:A$1000, A201)</f>
        <v>1</v>
      </c>
      <c r="C201" s="35">
        <f>COUNTIF('B-Div2 level 2'!A$4:A$995, A201)</f>
        <v>1</v>
      </c>
      <c r="D201" s="35">
        <f>COUNTIF('C1-Div2,A-Div1 level 3'!A$4:A$1173, A201) + COUNTIF('C2-Div2,A-Div1 level 3'!A$4:A$1000, A201)</f>
        <v>1</v>
      </c>
      <c r="E201" s="35">
        <f>COUNTIF('D-Div2,B-Div1 level 4'!A$4:A$1000, A201)</f>
        <v>0</v>
      </c>
      <c r="F201" s="36"/>
    </row>
    <row r="202" spans="1:6" ht="16.5" customHeight="1" x14ac:dyDescent="0.25">
      <c r="A202" s="13">
        <f t="shared" si="4"/>
        <v>298</v>
      </c>
      <c r="B202" s="35">
        <f>COUNTIF('A-Div2 level 1'!A$4:A$1000, A202)</f>
        <v>1</v>
      </c>
      <c r="C202" s="35">
        <f>COUNTIF('B-Div2 level 2'!A$4:A$995, A202)</f>
        <v>1</v>
      </c>
      <c r="D202" s="35">
        <f>COUNTIF('C1-Div2,A-Div1 level 3'!A$4:A$1173, A202) + COUNTIF('C2-Div2,A-Div1 level 3'!A$4:A$1000, A202)</f>
        <v>1</v>
      </c>
      <c r="E202" s="35">
        <f>COUNTIF('D-Div2,B-Div1 level 4'!A$4:A$1000, A202)</f>
        <v>2</v>
      </c>
      <c r="F202" s="36"/>
    </row>
    <row r="203" spans="1:6" ht="16.5" customHeight="1" x14ac:dyDescent="0.25">
      <c r="A203" s="13">
        <f t="shared" si="4"/>
        <v>299</v>
      </c>
      <c r="B203" s="35">
        <f>COUNTIF('A-Div2 level 1'!A$4:A$1000, A203)</f>
        <v>1</v>
      </c>
      <c r="C203" s="35">
        <f>COUNTIF('B-Div2 level 2'!A$4:A$995, A203)</f>
        <v>1</v>
      </c>
      <c r="D203" s="35">
        <f>COUNTIF('C1-Div2,A-Div1 level 3'!A$4:A$1173, A203) + COUNTIF('C2-Div2,A-Div1 level 3'!A$4:A$1000, A203)</f>
        <v>1</v>
      </c>
      <c r="E203" s="35">
        <f>COUNTIF('D-Div2,B-Div1 level 4'!A$4:A$1000, A203)</f>
        <v>3</v>
      </c>
      <c r="F203" s="36"/>
    </row>
    <row r="204" spans="1:6" ht="16.5" customHeight="1" x14ac:dyDescent="0.25">
      <c r="A204" s="13">
        <f t="shared" si="4"/>
        <v>300</v>
      </c>
      <c r="B204" s="35">
        <f>COUNTIF('A-Div2 level 1'!A$4:A$1000, A204)</f>
        <v>1</v>
      </c>
      <c r="C204" s="35">
        <f>COUNTIF('B-Div2 level 2'!A$4:A$995, A204)</f>
        <v>1</v>
      </c>
      <c r="D204" s="35">
        <f>COUNTIF('C1-Div2,A-Div1 level 3'!A$4:A$1173, A204) + COUNTIF('C2-Div2,A-Div1 level 3'!A$4:A$1000, A204)</f>
        <v>1</v>
      </c>
      <c r="E204" s="35">
        <f>COUNTIF('D-Div2,B-Div1 level 4'!A$4:A$1000, A204)</f>
        <v>0</v>
      </c>
      <c r="F204" s="36"/>
    </row>
    <row r="205" spans="1:6" ht="16.5" customHeight="1" x14ac:dyDescent="0.25">
      <c r="A205" s="13">
        <f t="shared" si="4"/>
        <v>301</v>
      </c>
      <c r="B205" s="35">
        <f>COUNTIF('A-Div2 level 1'!A$4:A$1000, A205)</f>
        <v>1</v>
      </c>
      <c r="C205" s="35">
        <f>COUNTIF('B-Div2 level 2'!A$4:A$995, A205)</f>
        <v>1</v>
      </c>
      <c r="D205" s="35">
        <f>COUNTIF('C1-Div2,A-Div1 level 3'!A$4:A$1173, A205) + COUNTIF('C2-Div2,A-Div1 level 3'!A$4:A$1000, A205)</f>
        <v>1</v>
      </c>
      <c r="E205" s="35">
        <f>COUNTIF('D-Div2,B-Div1 level 4'!A$4:A$1000, A205)</f>
        <v>1</v>
      </c>
      <c r="F205" s="36"/>
    </row>
    <row r="206" spans="1:6" ht="16.5" customHeight="1" x14ac:dyDescent="0.25">
      <c r="A206" s="13">
        <f t="shared" si="4"/>
        <v>302</v>
      </c>
      <c r="B206" s="35">
        <f>COUNTIF('A-Div2 level 1'!A$4:A$1000, A206)</f>
        <v>1</v>
      </c>
      <c r="C206" s="35">
        <f>COUNTIF('B-Div2 level 2'!A$4:A$995, A206)</f>
        <v>1</v>
      </c>
      <c r="D206" s="35">
        <f>COUNTIF('C1-Div2,A-Div1 level 3'!A$4:A$1173, A206) + COUNTIF('C2-Div2,A-Div1 level 3'!A$4:A$1000, A206)</f>
        <v>1</v>
      </c>
      <c r="E206" s="35">
        <f>COUNTIF('D-Div2,B-Div1 level 4'!A$4:A$1000, A206)</f>
        <v>1</v>
      </c>
      <c r="F206" s="36"/>
    </row>
    <row r="207" spans="1:6" ht="16.5" customHeight="1" x14ac:dyDescent="0.25">
      <c r="A207" s="13">
        <f t="shared" si="4"/>
        <v>303</v>
      </c>
      <c r="B207" s="35">
        <f>COUNTIF('A-Div2 level 1'!A$4:A$1000, A207)</f>
        <v>1</v>
      </c>
      <c r="C207" s="35">
        <f>COUNTIF('B-Div2 level 2'!A$4:A$995, A207)</f>
        <v>1</v>
      </c>
      <c r="D207" s="35">
        <f>COUNTIF('C1-Div2,A-Div1 level 3'!A$4:A$1173, A207) + COUNTIF('C2-Div2,A-Div1 level 3'!A$4:A$1000, A207)</f>
        <v>1</v>
      </c>
      <c r="E207" s="35">
        <f>COUNTIF('D-Div2,B-Div1 level 4'!A$4:A$1000, A207)</f>
        <v>0</v>
      </c>
      <c r="F207" s="36"/>
    </row>
    <row r="208" spans="1:6" ht="16.5" customHeight="1" x14ac:dyDescent="0.25">
      <c r="A208" s="13">
        <f t="shared" si="4"/>
        <v>304</v>
      </c>
      <c r="B208" s="35">
        <f>COUNTIF('A-Div2 level 1'!A$4:A$1000, A208)</f>
        <v>1</v>
      </c>
      <c r="C208" s="35">
        <f>COUNTIF('B-Div2 level 2'!A$4:A$995, A208)</f>
        <v>1</v>
      </c>
      <c r="D208" s="35">
        <f>COUNTIF('C1-Div2,A-Div1 level 3'!A$4:A$1173, A208) + COUNTIF('C2-Div2,A-Div1 level 3'!A$4:A$1000, A208)</f>
        <v>1</v>
      </c>
      <c r="E208" s="35">
        <f>COUNTIF('D-Div2,B-Div1 level 4'!A$4:A$1000, A208)</f>
        <v>0</v>
      </c>
      <c r="F208" s="36"/>
    </row>
    <row r="209" spans="1:6" ht="16.5" customHeight="1" x14ac:dyDescent="0.25">
      <c r="A209" s="13">
        <f t="shared" si="4"/>
        <v>305</v>
      </c>
      <c r="B209" s="35">
        <f>COUNTIF('A-Div2 level 1'!A$4:A$1000, A209)</f>
        <v>1</v>
      </c>
      <c r="C209" s="35">
        <f>COUNTIF('B-Div2 level 2'!A$4:A$995, A209)</f>
        <v>1</v>
      </c>
      <c r="D209" s="35">
        <f>COUNTIF('C1-Div2,A-Div1 level 3'!A$4:A$1173, A209) + COUNTIF('C2-Div2,A-Div1 level 3'!A$4:A$1000, A209)</f>
        <v>1</v>
      </c>
      <c r="E209" s="35">
        <f>COUNTIF('D-Div2,B-Div1 level 4'!A$4:A$1000, A209)</f>
        <v>1</v>
      </c>
      <c r="F209" s="36"/>
    </row>
    <row r="210" spans="1:6" ht="16.5" customHeight="1" x14ac:dyDescent="0.25">
      <c r="A210" s="13">
        <f t="shared" si="4"/>
        <v>306</v>
      </c>
      <c r="B210" s="35">
        <f>COUNTIF('A-Div2 level 1'!A$4:A$1000, A210)</f>
        <v>1</v>
      </c>
      <c r="C210" s="35">
        <f>COUNTIF('B-Div2 level 2'!A$4:A$995, A210)</f>
        <v>1</v>
      </c>
      <c r="D210" s="35">
        <f>COUNTIF('C1-Div2,A-Div1 level 3'!A$4:A$1173, A210) + COUNTIF('C2-Div2,A-Div1 level 3'!A$4:A$1000, A210)</f>
        <v>1</v>
      </c>
      <c r="E210" s="35">
        <f>COUNTIF('D-Div2,B-Div1 level 4'!A$4:A$1000, A210)</f>
        <v>1</v>
      </c>
      <c r="F210" s="36"/>
    </row>
    <row r="211" spans="1:6" ht="16.5" customHeight="1" x14ac:dyDescent="0.25">
      <c r="A211" s="13">
        <f t="shared" si="4"/>
        <v>307</v>
      </c>
      <c r="B211" s="35">
        <f>COUNTIF('A-Div2 level 1'!A$4:A$1000, A211)</f>
        <v>1</v>
      </c>
      <c r="C211" s="35">
        <f>COUNTIF('B-Div2 level 2'!A$4:A$995, A211)</f>
        <v>1</v>
      </c>
      <c r="D211" s="35">
        <f>COUNTIF('C1-Div2,A-Div1 level 3'!A$4:A$1173, A211) + COUNTIF('C2-Div2,A-Div1 level 3'!A$4:A$1000, A211)</f>
        <v>1</v>
      </c>
      <c r="E211" s="35">
        <f>COUNTIF('D-Div2,B-Div1 level 4'!A$4:A$1000, A211)</f>
        <v>1</v>
      </c>
      <c r="F211" s="36"/>
    </row>
    <row r="212" spans="1:6" ht="16.5" customHeight="1" x14ac:dyDescent="0.25">
      <c r="A212" s="13">
        <f t="shared" si="4"/>
        <v>308</v>
      </c>
      <c r="B212" s="35">
        <f>COUNTIF('A-Div2 level 1'!A$4:A$1000, A212)</f>
        <v>1</v>
      </c>
      <c r="C212" s="35">
        <f>COUNTIF('B-Div2 level 2'!A$4:A$995, A212)</f>
        <v>1</v>
      </c>
      <c r="D212" s="35">
        <f>COUNTIF('C1-Div2,A-Div1 level 3'!A$4:A$1173, A212) + COUNTIF('C2-Div2,A-Div1 level 3'!A$4:A$1000, A212)</f>
        <v>1</v>
      </c>
      <c r="E212" s="35">
        <f>COUNTIF('D-Div2,B-Div1 level 4'!A$4:A$1000, A212)</f>
        <v>1</v>
      </c>
      <c r="F212" s="36"/>
    </row>
    <row r="213" spans="1:6" ht="16.5" customHeight="1" x14ac:dyDescent="0.25">
      <c r="A213" s="13">
        <f t="shared" si="4"/>
        <v>309</v>
      </c>
      <c r="B213" s="35">
        <f>COUNTIF('A-Div2 level 1'!A$4:A$1000, A213)</f>
        <v>1</v>
      </c>
      <c r="C213" s="35">
        <f>COUNTIF('B-Div2 level 2'!A$4:A$995, A213)</f>
        <v>1</v>
      </c>
      <c r="D213" s="35">
        <f>COUNTIF('C1-Div2,A-Div1 level 3'!A$4:A$1173, A213) + COUNTIF('C2-Div2,A-Div1 level 3'!A$4:A$1000, A213)</f>
        <v>1</v>
      </c>
      <c r="E213" s="35">
        <f>COUNTIF('D-Div2,B-Div1 level 4'!A$4:A$1000, A213)</f>
        <v>0</v>
      </c>
      <c r="F213" s="36"/>
    </row>
    <row r="214" spans="1:6" ht="16.5" customHeight="1" x14ac:dyDescent="0.25">
      <c r="A214" s="13">
        <f t="shared" si="4"/>
        <v>310</v>
      </c>
      <c r="B214" s="35">
        <f>COUNTIF('A-Div2 level 1'!A$4:A$1000, A214)</f>
        <v>1</v>
      </c>
      <c r="C214" s="35">
        <f>COUNTIF('B-Div2 level 2'!A$4:A$995, A214)</f>
        <v>1</v>
      </c>
      <c r="D214" s="35">
        <f>COUNTIF('C1-Div2,A-Div1 level 3'!A$4:A$1173, A214) + COUNTIF('C2-Div2,A-Div1 level 3'!A$4:A$1000, A214)</f>
        <v>1</v>
      </c>
      <c r="E214" s="35">
        <f>COUNTIF('D-Div2,B-Div1 level 4'!A$4:A$1000, A214)</f>
        <v>1</v>
      </c>
      <c r="F214" s="36"/>
    </row>
    <row r="215" spans="1:6" ht="16.5" customHeight="1" x14ac:dyDescent="0.25">
      <c r="A215" s="13">
        <f t="shared" si="4"/>
        <v>311</v>
      </c>
      <c r="B215" s="35">
        <f>COUNTIF('A-Div2 level 1'!A$4:A$1000, A215)</f>
        <v>1</v>
      </c>
      <c r="C215" s="35">
        <f>COUNTIF('B-Div2 level 2'!A$4:A$995, A215)</f>
        <v>1</v>
      </c>
      <c r="D215" s="35">
        <f>COUNTIF('C1-Div2,A-Div1 level 3'!A$4:A$1173, A215) + COUNTIF('C2-Div2,A-Div1 level 3'!A$4:A$1000, A215)</f>
        <v>1</v>
      </c>
      <c r="E215" s="35">
        <f>COUNTIF('D-Div2,B-Div1 level 4'!A$4:A$1000, A215)</f>
        <v>3</v>
      </c>
      <c r="F215" s="36"/>
    </row>
    <row r="216" spans="1:6" ht="16.5" customHeight="1" x14ac:dyDescent="0.25">
      <c r="A216" s="13">
        <f t="shared" si="4"/>
        <v>312</v>
      </c>
      <c r="B216" s="35">
        <f>COUNTIF('A-Div2 level 1'!A$4:A$1000, A216)</f>
        <v>1</v>
      </c>
      <c r="C216" s="35">
        <f>COUNTIF('B-Div2 level 2'!A$4:A$995, A216)</f>
        <v>1</v>
      </c>
      <c r="D216" s="35">
        <f>COUNTIF('C1-Div2,A-Div1 level 3'!A$4:A$1173, A216) + COUNTIF('C2-Div2,A-Div1 level 3'!A$4:A$1000, A216)</f>
        <v>1</v>
      </c>
      <c r="E216" s="35">
        <f>COUNTIF('D-Div2,B-Div1 level 4'!A$4:A$1000, A216)</f>
        <v>2</v>
      </c>
      <c r="F216" s="36"/>
    </row>
    <row r="217" spans="1:6" ht="16.5" customHeight="1" x14ac:dyDescent="0.25">
      <c r="A217" s="13">
        <f t="shared" si="4"/>
        <v>313</v>
      </c>
      <c r="B217" s="35">
        <f>COUNTIF('A-Div2 level 1'!A$4:A$1000, A217)</f>
        <v>1</v>
      </c>
      <c r="C217" s="35">
        <f>COUNTIF('B-Div2 level 2'!A$4:A$995, A217)</f>
        <v>1</v>
      </c>
      <c r="D217" s="35">
        <f>COUNTIF('C1-Div2,A-Div1 level 3'!A$4:A$1173, A217) + COUNTIF('C2-Div2,A-Div1 level 3'!A$4:A$1000, A217)</f>
        <v>1</v>
      </c>
      <c r="E217" s="35">
        <f>COUNTIF('D-Div2,B-Div1 level 4'!A$4:A$1000, A217)</f>
        <v>0</v>
      </c>
      <c r="F217" s="36"/>
    </row>
    <row r="218" spans="1:6" ht="16.5" customHeight="1" x14ac:dyDescent="0.25">
      <c r="A218" s="13">
        <f t="shared" si="4"/>
        <v>314</v>
      </c>
      <c r="B218" s="35">
        <f>COUNTIF('A-Div2 level 1'!A$4:A$1000, A218)</f>
        <v>1</v>
      </c>
      <c r="C218" s="35">
        <f>COUNTIF('B-Div2 level 2'!A$4:A$995, A218)</f>
        <v>1</v>
      </c>
      <c r="D218" s="35">
        <f>COUNTIF('C1-Div2,A-Div1 level 3'!A$4:A$1173, A218) + COUNTIF('C2-Div2,A-Div1 level 3'!A$4:A$1000, A218)</f>
        <v>1</v>
      </c>
      <c r="E218" s="35">
        <f>COUNTIF('D-Div2,B-Div1 level 4'!A$4:A$1000, A218)</f>
        <v>0</v>
      </c>
      <c r="F218" s="36"/>
    </row>
    <row r="219" spans="1:6" ht="16.5" customHeight="1" x14ac:dyDescent="0.25">
      <c r="A219" s="13">
        <f t="shared" si="4"/>
        <v>315</v>
      </c>
      <c r="B219" s="35">
        <f>COUNTIF('A-Div2 level 1'!A$4:A$1000, A219)</f>
        <v>1</v>
      </c>
      <c r="C219" s="35">
        <f>COUNTIF('B-Div2 level 2'!A$4:A$995, A219)</f>
        <v>1</v>
      </c>
      <c r="D219" s="35">
        <f>COUNTIF('C1-Div2,A-Div1 level 3'!A$4:A$1173, A219) + COUNTIF('C2-Div2,A-Div1 level 3'!A$4:A$1000, A219)</f>
        <v>1</v>
      </c>
      <c r="E219" s="35">
        <f>COUNTIF('D-Div2,B-Div1 level 4'!A$4:A$1000, A219)</f>
        <v>1</v>
      </c>
      <c r="F219" s="36"/>
    </row>
    <row r="220" spans="1:6" ht="16.5" customHeight="1" x14ac:dyDescent="0.25">
      <c r="A220" s="13">
        <f t="shared" si="4"/>
        <v>316</v>
      </c>
      <c r="B220" s="35">
        <f>COUNTIF('A-Div2 level 1'!A$4:A$1000, A220)</f>
        <v>1</v>
      </c>
      <c r="C220" s="35">
        <f>COUNTIF('B-Div2 level 2'!A$4:A$995, A220)</f>
        <v>1</v>
      </c>
      <c r="D220" s="35">
        <f>COUNTIF('C1-Div2,A-Div1 level 3'!A$4:A$1173, A220) + COUNTIF('C2-Div2,A-Div1 level 3'!A$4:A$1000, A220)</f>
        <v>1</v>
      </c>
      <c r="E220" s="35">
        <f>COUNTIF('D-Div2,B-Div1 level 4'!A$4:A$1000, A220)</f>
        <v>0</v>
      </c>
      <c r="F220" s="36"/>
    </row>
    <row r="221" spans="1:6" ht="16.5" customHeight="1" x14ac:dyDescent="0.25">
      <c r="A221" s="13">
        <f t="shared" si="4"/>
        <v>317</v>
      </c>
      <c r="B221" s="35">
        <f>COUNTIF('A-Div2 level 1'!A$4:A$1000, A221)</f>
        <v>1</v>
      </c>
      <c r="C221" s="35">
        <f>COUNTIF('B-Div2 level 2'!A$4:A$995, A221)</f>
        <v>1</v>
      </c>
      <c r="D221" s="35">
        <f>COUNTIF('C1-Div2,A-Div1 level 3'!A$4:A$1173, A221) + COUNTIF('C2-Div2,A-Div1 level 3'!A$4:A$1000, A221)</f>
        <v>1</v>
      </c>
      <c r="E221" s="35">
        <f>COUNTIF('D-Div2,B-Div1 level 4'!A$4:A$1000, A221)</f>
        <v>1</v>
      </c>
      <c r="F221" s="36"/>
    </row>
    <row r="222" spans="1:6" ht="16.5" customHeight="1" x14ac:dyDescent="0.25">
      <c r="A222" s="13">
        <f t="shared" si="4"/>
        <v>318</v>
      </c>
      <c r="B222" s="35">
        <f>COUNTIF('A-Div2 level 1'!A$4:A$1000, A222)</f>
        <v>1</v>
      </c>
      <c r="C222" s="35">
        <f>COUNTIF('B-Div2 level 2'!A$4:A$995, A222)</f>
        <v>1</v>
      </c>
      <c r="D222" s="35">
        <f>COUNTIF('C1-Div2,A-Div1 level 3'!A$4:A$1173, A222) + COUNTIF('C2-Div2,A-Div1 level 3'!A$4:A$1000, A222)</f>
        <v>1</v>
      </c>
      <c r="E222" s="35">
        <f>COUNTIF('D-Div2,B-Div1 level 4'!A$4:A$1000, A222)</f>
        <v>1</v>
      </c>
      <c r="F222" s="36"/>
    </row>
    <row r="223" spans="1:6" ht="16.5" customHeight="1" x14ac:dyDescent="0.25">
      <c r="A223" s="13">
        <f t="shared" si="4"/>
        <v>319</v>
      </c>
      <c r="B223" s="35">
        <f>COUNTIF('A-Div2 level 1'!A$4:A$1000, A223)</f>
        <v>1</v>
      </c>
      <c r="C223" s="35">
        <f>COUNTIF('B-Div2 level 2'!A$4:A$995, A223)</f>
        <v>1</v>
      </c>
      <c r="D223" s="35">
        <f>COUNTIF('C1-Div2,A-Div1 level 3'!A$4:A$1173, A223) + COUNTIF('C2-Div2,A-Div1 level 3'!A$4:A$1000, A223)</f>
        <v>1</v>
      </c>
      <c r="E223" s="35">
        <f>COUNTIF('D-Div2,B-Div1 level 4'!A$4:A$1000, A223)</f>
        <v>0</v>
      </c>
      <c r="F223" s="36"/>
    </row>
    <row r="224" spans="1:6" ht="16.5" customHeight="1" x14ac:dyDescent="0.25">
      <c r="A224" s="13">
        <f t="shared" si="4"/>
        <v>320</v>
      </c>
      <c r="B224" s="35">
        <f>COUNTIF('A-Div2 level 1'!A$4:A$1000, A224)</f>
        <v>1</v>
      </c>
      <c r="C224" s="35">
        <f>COUNTIF('B-Div2 level 2'!A$4:A$995, A224)</f>
        <v>1</v>
      </c>
      <c r="D224" s="35">
        <f>COUNTIF('C1-Div2,A-Div1 level 3'!A$4:A$1173, A224) + COUNTIF('C2-Div2,A-Div1 level 3'!A$4:A$1000, A224)</f>
        <v>1</v>
      </c>
      <c r="E224" s="35">
        <f>COUNTIF('D-Div2,B-Div1 level 4'!A$4:A$1000, A224)</f>
        <v>1</v>
      </c>
      <c r="F224" s="36"/>
    </row>
    <row r="225" spans="1:6" ht="16.5" customHeight="1" x14ac:dyDescent="0.25">
      <c r="A225" s="13">
        <f t="shared" si="4"/>
        <v>321</v>
      </c>
      <c r="B225" s="35">
        <f>COUNTIF('A-Div2 level 1'!A$4:A$1000, A225)</f>
        <v>1</v>
      </c>
      <c r="C225" s="35">
        <f>COUNTIF('B-Div2 level 2'!A$4:A$995, A225)</f>
        <v>1</v>
      </c>
      <c r="D225" s="35">
        <f>COUNTIF('C1-Div2,A-Div1 level 3'!A$4:A$1173, A225) + COUNTIF('C2-Div2,A-Div1 level 3'!A$4:A$1000, A225)</f>
        <v>1</v>
      </c>
      <c r="E225" s="35">
        <f>COUNTIF('D-Div2,B-Div1 level 4'!A$4:A$1000, A225)</f>
        <v>1</v>
      </c>
      <c r="F225" s="36"/>
    </row>
    <row r="226" spans="1:6" ht="16.5" customHeight="1" x14ac:dyDescent="0.25">
      <c r="A226" s="13">
        <f t="shared" si="4"/>
        <v>322</v>
      </c>
      <c r="B226" s="35">
        <f>COUNTIF('A-Div2 level 1'!A$4:A$1000, A226)</f>
        <v>1</v>
      </c>
      <c r="C226" s="35">
        <f>COUNTIF('B-Div2 level 2'!A$4:A$995, A226)</f>
        <v>1</v>
      </c>
      <c r="D226" s="35">
        <f>COUNTIF('C1-Div2,A-Div1 level 3'!A$4:A$1173, A226) + COUNTIF('C2-Div2,A-Div1 level 3'!A$4:A$1000, A226)</f>
        <v>1</v>
      </c>
      <c r="E226" s="35">
        <f>COUNTIF('D-Div2,B-Div1 level 4'!A$4:A$1000, A226)</f>
        <v>1</v>
      </c>
      <c r="F226" s="36"/>
    </row>
    <row r="227" spans="1:6" ht="16.5" customHeight="1" x14ac:dyDescent="0.25">
      <c r="A227" s="13">
        <f t="shared" si="4"/>
        <v>323</v>
      </c>
      <c r="B227" s="35">
        <f>COUNTIF('A-Div2 level 1'!A$4:A$1000, A227)</f>
        <v>1</v>
      </c>
      <c r="C227" s="35">
        <f>COUNTIF('B-Div2 level 2'!A$4:A$995, A227)</f>
        <v>1</v>
      </c>
      <c r="D227" s="35">
        <f>COUNTIF('C1-Div2,A-Div1 level 3'!A$4:A$1173, A227) + COUNTIF('C2-Div2,A-Div1 level 3'!A$4:A$1000, A227)</f>
        <v>1</v>
      </c>
      <c r="E227" s="35">
        <f>COUNTIF('D-Div2,B-Div1 level 4'!A$4:A$1000, A227)</f>
        <v>1</v>
      </c>
      <c r="F227" s="36"/>
    </row>
    <row r="228" spans="1:6" ht="16.5" customHeight="1" x14ac:dyDescent="0.25">
      <c r="A228" s="13">
        <f t="shared" si="4"/>
        <v>324</v>
      </c>
      <c r="B228" s="35">
        <f>COUNTIF('A-Div2 level 1'!A$4:A$1000, A228)</f>
        <v>1</v>
      </c>
      <c r="C228" s="35">
        <f>COUNTIF('B-Div2 level 2'!A$4:A$995, A228)</f>
        <v>1</v>
      </c>
      <c r="D228" s="35">
        <f>COUNTIF('C1-Div2,A-Div1 level 3'!A$4:A$1173, A228) + COUNTIF('C2-Div2,A-Div1 level 3'!A$4:A$1000, A228)</f>
        <v>1</v>
      </c>
      <c r="E228" s="35">
        <f>COUNTIF('D-Div2,B-Div1 level 4'!A$4:A$1000, A228)</f>
        <v>1</v>
      </c>
      <c r="F228" s="36"/>
    </row>
    <row r="229" spans="1:6" ht="16.5" customHeight="1" x14ac:dyDescent="0.25">
      <c r="A229" s="13">
        <f t="shared" si="4"/>
        <v>325</v>
      </c>
      <c r="B229" s="35">
        <f>COUNTIF('A-Div2 level 1'!A$4:A$1000, A229)</f>
        <v>1</v>
      </c>
      <c r="C229" s="35">
        <f>COUNTIF('B-Div2 level 2'!A$4:A$995, A229)</f>
        <v>1</v>
      </c>
      <c r="D229" s="35">
        <f>COUNTIF('C1-Div2,A-Div1 level 3'!A$4:A$1173, A229) + COUNTIF('C2-Div2,A-Div1 level 3'!A$4:A$1000, A229)</f>
        <v>1</v>
      </c>
      <c r="E229" s="35">
        <f>COUNTIF('D-Div2,B-Div1 level 4'!A$4:A$1000, A229)</f>
        <v>1</v>
      </c>
      <c r="F229" s="36"/>
    </row>
    <row r="230" spans="1:6" ht="16.5" customHeight="1" x14ac:dyDescent="0.25">
      <c r="A230" s="13">
        <f t="shared" si="4"/>
        <v>326</v>
      </c>
      <c r="B230" s="35">
        <f>COUNTIF('A-Div2 level 1'!A$4:A$1000, A230)</f>
        <v>1</v>
      </c>
      <c r="C230" s="35">
        <f>COUNTIF('B-Div2 level 2'!A$4:A$995, A230)</f>
        <v>1</v>
      </c>
      <c r="D230" s="35">
        <f>COUNTIF('C1-Div2,A-Div1 level 3'!A$4:A$1173, A230) + COUNTIF('C2-Div2,A-Div1 level 3'!A$4:A$1000, A230)</f>
        <v>1</v>
      </c>
      <c r="E230" s="35">
        <f>COUNTIF('D-Div2,B-Div1 level 4'!A$4:A$1000, A230)</f>
        <v>0</v>
      </c>
      <c r="F230" s="36"/>
    </row>
    <row r="231" spans="1:6" ht="16.5" customHeight="1" x14ac:dyDescent="0.25">
      <c r="A231" s="13">
        <f t="shared" si="4"/>
        <v>327</v>
      </c>
      <c r="B231" s="35">
        <f>COUNTIF('A-Div2 level 1'!A$4:A$1000, A231)</f>
        <v>1</v>
      </c>
      <c r="C231" s="35">
        <f>COUNTIF('B-Div2 level 2'!A$4:A$995, A231)</f>
        <v>1</v>
      </c>
      <c r="D231" s="35">
        <f>COUNTIF('C1-Div2,A-Div1 level 3'!A$4:A$1173, A231) + COUNTIF('C2-Div2,A-Div1 level 3'!A$4:A$1000, A231)</f>
        <v>1</v>
      </c>
      <c r="E231" s="35">
        <f>COUNTIF('D-Div2,B-Div1 level 4'!A$4:A$1000, A231)</f>
        <v>1</v>
      </c>
      <c r="F231" s="36"/>
    </row>
    <row r="232" spans="1:6" ht="16.5" customHeight="1" x14ac:dyDescent="0.25">
      <c r="A232" s="13">
        <f t="shared" si="4"/>
        <v>328</v>
      </c>
      <c r="B232" s="35">
        <f>COUNTIF('A-Div2 level 1'!A$4:A$1000, A232)</f>
        <v>1</v>
      </c>
      <c r="C232" s="35">
        <f>COUNTIF('B-Div2 level 2'!A$4:A$995, A232)</f>
        <v>1</v>
      </c>
      <c r="D232" s="35">
        <f>COUNTIF('C1-Div2,A-Div1 level 3'!A$4:A$1173, A232) + COUNTIF('C2-Div2,A-Div1 level 3'!A$4:A$1000, A232)</f>
        <v>1</v>
      </c>
      <c r="E232" s="35">
        <f>COUNTIF('D-Div2,B-Div1 level 4'!A$4:A$1000, A232)</f>
        <v>0</v>
      </c>
      <c r="F232" s="36"/>
    </row>
    <row r="233" spans="1:6" ht="16.5" customHeight="1" x14ac:dyDescent="0.25">
      <c r="A233" s="13">
        <f t="shared" si="4"/>
        <v>329</v>
      </c>
      <c r="B233" s="35">
        <f>COUNTIF('A-Div2 level 1'!A$4:A$1000, A233)</f>
        <v>1</v>
      </c>
      <c r="C233" s="35">
        <f>COUNTIF('B-Div2 level 2'!A$4:A$995, A233)</f>
        <v>1</v>
      </c>
      <c r="D233" s="35">
        <f>COUNTIF('C1-Div2,A-Div1 level 3'!A$4:A$1173, A233) + COUNTIF('C2-Div2,A-Div1 level 3'!A$4:A$1000, A233)</f>
        <v>0</v>
      </c>
      <c r="E233" s="35">
        <f>COUNTIF('D-Div2,B-Div1 level 4'!A$4:A$1000, A233)</f>
        <v>0</v>
      </c>
      <c r="F233" s="36"/>
    </row>
    <row r="234" spans="1:6" ht="16.5" customHeight="1" x14ac:dyDescent="0.25">
      <c r="A234" s="13">
        <f t="shared" si="4"/>
        <v>330</v>
      </c>
      <c r="B234" s="35">
        <f>COUNTIF('A-Div2 level 1'!A$4:A$1000, A234)</f>
        <v>1</v>
      </c>
      <c r="C234" s="35">
        <f>COUNTIF('B-Div2 level 2'!A$4:A$995, A234)</f>
        <v>1</v>
      </c>
      <c r="D234" s="35">
        <f>COUNTIF('C1-Div2,A-Div1 level 3'!A$4:A$1173, A234) + COUNTIF('C2-Div2,A-Div1 level 3'!A$4:A$1000, A234)</f>
        <v>0</v>
      </c>
      <c r="E234" s="35">
        <f>COUNTIF('D-Div2,B-Div1 level 4'!A$4:A$1000, A234)</f>
        <v>0</v>
      </c>
      <c r="F234" s="36"/>
    </row>
    <row r="235" spans="1:6" ht="16.5" customHeight="1" x14ac:dyDescent="0.25">
      <c r="A235" s="13">
        <f t="shared" si="4"/>
        <v>331</v>
      </c>
      <c r="B235" s="35">
        <f>COUNTIF('A-Div2 level 1'!A$4:A$1000, A235)</f>
        <v>1</v>
      </c>
      <c r="C235" s="35">
        <f>COUNTIF('B-Div2 level 2'!A$4:A$995, A235)</f>
        <v>1</v>
      </c>
      <c r="D235" s="35">
        <f>COUNTIF('C1-Div2,A-Div1 level 3'!A$4:A$1173, A235) + COUNTIF('C2-Div2,A-Div1 level 3'!A$4:A$1000, A235)</f>
        <v>1</v>
      </c>
      <c r="E235" s="35">
        <f>COUNTIF('D-Div2,B-Div1 level 4'!A$4:A$1000, A235)</f>
        <v>0</v>
      </c>
      <c r="F235" s="36"/>
    </row>
    <row r="236" spans="1:6" ht="16.5" customHeight="1" x14ac:dyDescent="0.25">
      <c r="A236" s="13">
        <f t="shared" si="4"/>
        <v>332</v>
      </c>
      <c r="B236" s="35">
        <f>COUNTIF('A-Div2 level 1'!A$4:A$1000, A236)</f>
        <v>1</v>
      </c>
      <c r="C236" s="35">
        <f>COUNTIF('B-Div2 level 2'!A$4:A$995, A236)</f>
        <v>1</v>
      </c>
      <c r="D236" s="35">
        <f>COUNTIF('C1-Div2,A-Div1 level 3'!A$4:A$1173, A236) + COUNTIF('C2-Div2,A-Div1 level 3'!A$4:A$1000, A236)</f>
        <v>1</v>
      </c>
      <c r="E236" s="35">
        <f>COUNTIF('D-Div2,B-Div1 level 4'!A$4:A$1000, A236)</f>
        <v>1</v>
      </c>
      <c r="F236" s="36"/>
    </row>
    <row r="237" spans="1:6" ht="16.5" customHeight="1" x14ac:dyDescent="0.25">
      <c r="A237" s="13">
        <f t="shared" si="4"/>
        <v>333</v>
      </c>
      <c r="B237" s="35">
        <f>COUNTIF('A-Div2 level 1'!A$4:A$1000, A237)</f>
        <v>1</v>
      </c>
      <c r="C237" s="35">
        <f>COUNTIF('B-Div2 level 2'!A$4:A$995, A237)</f>
        <v>1</v>
      </c>
      <c r="D237" s="35">
        <f>COUNTIF('C1-Div2,A-Div1 level 3'!A$4:A$1173, A237) + COUNTIF('C2-Div2,A-Div1 level 3'!A$4:A$1000, A237)</f>
        <v>1</v>
      </c>
      <c r="E237" s="35">
        <f>COUNTIF('D-Div2,B-Div1 level 4'!A$4:A$1000, A237)</f>
        <v>2</v>
      </c>
      <c r="F237" s="36"/>
    </row>
    <row r="238" spans="1:6" ht="16.5" customHeight="1" x14ac:dyDescent="0.25">
      <c r="A238" s="13">
        <f t="shared" si="4"/>
        <v>334</v>
      </c>
      <c r="B238" s="35">
        <f>COUNTIF('A-Div2 level 1'!A$4:A$1000, A238)</f>
        <v>1</v>
      </c>
      <c r="C238" s="35">
        <f>COUNTIF('B-Div2 level 2'!A$4:A$995, A238)</f>
        <v>1</v>
      </c>
      <c r="D238" s="35">
        <f>COUNTIF('C1-Div2,A-Div1 level 3'!A$4:A$1173, A238) + COUNTIF('C2-Div2,A-Div1 level 3'!A$4:A$1000, A238)</f>
        <v>1</v>
      </c>
      <c r="E238" s="35">
        <f>COUNTIF('D-Div2,B-Div1 level 4'!A$4:A$1000, A238)</f>
        <v>0</v>
      </c>
      <c r="F238" s="36"/>
    </row>
    <row r="239" spans="1:6" ht="16.5" customHeight="1" x14ac:dyDescent="0.25">
      <c r="A239" s="13">
        <f t="shared" si="4"/>
        <v>335</v>
      </c>
      <c r="B239" s="35">
        <f>COUNTIF('A-Div2 level 1'!A$4:A$1000, A239)</f>
        <v>1</v>
      </c>
      <c r="C239" s="35">
        <f>COUNTIF('B-Div2 level 2'!A$4:A$995, A239)</f>
        <v>1</v>
      </c>
      <c r="D239" s="35">
        <f>COUNTIF('C1-Div2,A-Div1 level 3'!A$4:A$1173, A239) + COUNTIF('C2-Div2,A-Div1 level 3'!A$4:A$1000, A239)</f>
        <v>1</v>
      </c>
      <c r="E239" s="35">
        <f>COUNTIF('D-Div2,B-Div1 level 4'!A$4:A$1000, A239)</f>
        <v>1</v>
      </c>
      <c r="F239" s="36"/>
    </row>
    <row r="240" spans="1:6" ht="16.5" customHeight="1" x14ac:dyDescent="0.25">
      <c r="A240" s="13">
        <f t="shared" si="4"/>
        <v>336</v>
      </c>
      <c r="B240" s="35">
        <f>COUNTIF('A-Div2 level 1'!A$4:A$1000, A240)</f>
        <v>1</v>
      </c>
      <c r="C240" s="35">
        <f>COUNTIF('B-Div2 level 2'!A$4:A$995, A240)</f>
        <v>1</v>
      </c>
      <c r="D240" s="35">
        <f>COUNTIF('C1-Div2,A-Div1 level 3'!A$4:A$1173, A240) + COUNTIF('C2-Div2,A-Div1 level 3'!A$4:A$1000, A240)</f>
        <v>1</v>
      </c>
      <c r="E240" s="35">
        <f>COUNTIF('D-Div2,B-Div1 level 4'!A$4:A$1000, A240)</f>
        <v>2</v>
      </c>
      <c r="F240" s="36"/>
    </row>
    <row r="241" spans="1:6" ht="16.5" customHeight="1" x14ac:dyDescent="0.25">
      <c r="A241" s="13">
        <f t="shared" si="4"/>
        <v>337</v>
      </c>
      <c r="B241" s="35">
        <f>COUNTIF('A-Div2 level 1'!A$4:A$1000, A241)</f>
        <v>1</v>
      </c>
      <c r="C241" s="35">
        <f>COUNTIF('B-Div2 level 2'!A$4:A$995, A241)</f>
        <v>1</v>
      </c>
      <c r="D241" s="35">
        <f>COUNTIF('C1-Div2,A-Div1 level 3'!A$4:A$1173, A241) + COUNTIF('C2-Div2,A-Div1 level 3'!A$4:A$1000, A241)</f>
        <v>1</v>
      </c>
      <c r="E241" s="35">
        <f>COUNTIF('D-Div2,B-Div1 level 4'!A$4:A$1000, A241)</f>
        <v>0</v>
      </c>
      <c r="F241" s="36"/>
    </row>
    <row r="242" spans="1:6" ht="16.5" customHeight="1" x14ac:dyDescent="0.25">
      <c r="A242" s="13">
        <f t="shared" si="4"/>
        <v>338</v>
      </c>
      <c r="B242" s="35">
        <f>COUNTIF('A-Div2 level 1'!A$4:A$1000, A242)</f>
        <v>1</v>
      </c>
      <c r="C242" s="35">
        <f>COUNTIF('B-Div2 level 2'!A$4:A$995, A242)</f>
        <v>1</v>
      </c>
      <c r="D242" s="35">
        <f>COUNTIF('C1-Div2,A-Div1 level 3'!A$4:A$1173, A242) + COUNTIF('C2-Div2,A-Div1 level 3'!A$4:A$1000, A242)</f>
        <v>1</v>
      </c>
      <c r="E242" s="35">
        <f>COUNTIF('D-Div2,B-Div1 level 4'!A$4:A$1000, A242)</f>
        <v>2</v>
      </c>
      <c r="F242" s="36"/>
    </row>
    <row r="243" spans="1:6" ht="16.5" customHeight="1" x14ac:dyDescent="0.25">
      <c r="A243" s="13">
        <f t="shared" si="4"/>
        <v>339</v>
      </c>
      <c r="B243" s="35">
        <f>COUNTIF('A-Div2 level 1'!A$4:A$1000, A243)</f>
        <v>1</v>
      </c>
      <c r="C243" s="35">
        <f>COUNTIF('B-Div2 level 2'!A$4:A$995, A243)</f>
        <v>1</v>
      </c>
      <c r="D243" s="35">
        <f>COUNTIF('C1-Div2,A-Div1 level 3'!A$4:A$1173, A243) + COUNTIF('C2-Div2,A-Div1 level 3'!A$4:A$1000, A243)</f>
        <v>1</v>
      </c>
      <c r="E243" s="35">
        <f>COUNTIF('D-Div2,B-Div1 level 4'!A$4:A$1000, A243)</f>
        <v>1</v>
      </c>
      <c r="F243" s="36"/>
    </row>
    <row r="244" spans="1:6" ht="16.5" customHeight="1" x14ac:dyDescent="0.25">
      <c r="A244" s="13">
        <f t="shared" si="4"/>
        <v>340</v>
      </c>
      <c r="B244" s="35">
        <f>COUNTIF('A-Div2 level 1'!A$4:A$1000, A244)</f>
        <v>1</v>
      </c>
      <c r="C244" s="35">
        <f>COUNTIF('B-Div2 level 2'!A$4:A$995, A244)</f>
        <v>1</v>
      </c>
      <c r="D244" s="35">
        <f>COUNTIF('C1-Div2,A-Div1 level 3'!A$4:A$1173, A244) + COUNTIF('C2-Div2,A-Div1 level 3'!A$4:A$1000, A244)</f>
        <v>1</v>
      </c>
      <c r="E244" s="35">
        <f>COUNTIF('D-Div2,B-Div1 level 4'!A$4:A$1000, A244)</f>
        <v>1</v>
      </c>
      <c r="F244" s="36"/>
    </row>
    <row r="245" spans="1:6" ht="16.5" customHeight="1" x14ac:dyDescent="0.25">
      <c r="A245" s="13">
        <f t="shared" si="4"/>
        <v>341</v>
      </c>
      <c r="B245" s="35">
        <f>COUNTIF('A-Div2 level 1'!A$4:A$1000, A245)</f>
        <v>1</v>
      </c>
      <c r="C245" s="35">
        <f>COUNTIF('B-Div2 level 2'!A$4:A$995, A245)</f>
        <v>1</v>
      </c>
      <c r="D245" s="35">
        <f>COUNTIF('C1-Div2,A-Div1 level 3'!A$4:A$1173, A245) + COUNTIF('C2-Div2,A-Div1 level 3'!A$4:A$1000, A245)</f>
        <v>1</v>
      </c>
      <c r="E245" s="35">
        <f>COUNTIF('D-Div2,B-Div1 level 4'!A$4:A$1000, A245)</f>
        <v>0</v>
      </c>
      <c r="F245" s="36"/>
    </row>
    <row r="246" spans="1:6" ht="16.5" customHeight="1" x14ac:dyDescent="0.25">
      <c r="A246" s="13">
        <f t="shared" si="4"/>
        <v>342</v>
      </c>
      <c r="B246" s="35">
        <f>COUNTIF('A-Div2 level 1'!A$4:A$1000, A246)</f>
        <v>1</v>
      </c>
      <c r="C246" s="35">
        <f>COUNTIF('B-Div2 level 2'!A$4:A$995, A246)</f>
        <v>1</v>
      </c>
      <c r="D246" s="35">
        <f>COUNTIF('C1-Div2,A-Div1 level 3'!A$4:A$1173, A246) + COUNTIF('C2-Div2,A-Div1 level 3'!A$4:A$1000, A246)</f>
        <v>1</v>
      </c>
      <c r="E246" s="35">
        <f>COUNTIF('D-Div2,B-Div1 level 4'!A$4:A$1000, A246)</f>
        <v>0</v>
      </c>
      <c r="F246" s="36"/>
    </row>
    <row r="247" spans="1:6" ht="16.5" customHeight="1" x14ac:dyDescent="0.25">
      <c r="A247" s="13">
        <f t="shared" si="4"/>
        <v>343</v>
      </c>
      <c r="B247" s="35">
        <f>COUNTIF('A-Div2 level 1'!A$4:A$1000, A247)</f>
        <v>1</v>
      </c>
      <c r="C247" s="35">
        <f>COUNTIF('B-Div2 level 2'!A$4:A$995, A247)</f>
        <v>1</v>
      </c>
      <c r="D247" s="35">
        <f>COUNTIF('C1-Div2,A-Div1 level 3'!A$4:A$1173, A247) + COUNTIF('C2-Div2,A-Div1 level 3'!A$4:A$1000, A247)</f>
        <v>1</v>
      </c>
      <c r="E247" s="35">
        <f>COUNTIF('D-Div2,B-Div1 level 4'!A$4:A$1000, A247)</f>
        <v>2</v>
      </c>
      <c r="F247" s="36"/>
    </row>
    <row r="248" spans="1:6" ht="16.5" customHeight="1" x14ac:dyDescent="0.25">
      <c r="A248" s="13">
        <f t="shared" si="4"/>
        <v>344</v>
      </c>
      <c r="B248" s="35">
        <f>COUNTIF('A-Div2 level 1'!A$4:A$1000, A248)</f>
        <v>1</v>
      </c>
      <c r="C248" s="35">
        <f>COUNTIF('B-Div2 level 2'!A$4:A$995, A248)</f>
        <v>1</v>
      </c>
      <c r="D248" s="35">
        <f>COUNTIF('C1-Div2,A-Div1 level 3'!A$4:A$1173, A248) + COUNTIF('C2-Div2,A-Div1 level 3'!A$4:A$1000, A248)</f>
        <v>1</v>
      </c>
      <c r="E248" s="35">
        <f>COUNTIF('D-Div2,B-Div1 level 4'!A$4:A$1000, A248)</f>
        <v>2</v>
      </c>
      <c r="F248" s="36"/>
    </row>
    <row r="249" spans="1:6" ht="16.5" customHeight="1" x14ac:dyDescent="0.25">
      <c r="A249" s="13">
        <f t="shared" si="4"/>
        <v>345</v>
      </c>
      <c r="B249" s="35">
        <f>COUNTIF('A-Div2 level 1'!A$4:A$1000, A249)</f>
        <v>1</v>
      </c>
      <c r="C249" s="35">
        <f>COUNTIF('B-Div2 level 2'!A$4:A$995, A249)</f>
        <v>1</v>
      </c>
      <c r="D249" s="35">
        <f>COUNTIF('C1-Div2,A-Div1 level 3'!A$4:A$1173, A249) + COUNTIF('C2-Div2,A-Div1 level 3'!A$4:A$1000, A249)</f>
        <v>1</v>
      </c>
      <c r="E249" s="35">
        <f>COUNTIF('D-Div2,B-Div1 level 4'!A$4:A$1000, A249)</f>
        <v>1</v>
      </c>
      <c r="F249" s="36"/>
    </row>
    <row r="250" spans="1:6" ht="16.5" customHeight="1" x14ac:dyDescent="0.25">
      <c r="A250" s="13">
        <f t="shared" si="4"/>
        <v>346</v>
      </c>
      <c r="B250" s="35">
        <f>COUNTIF('A-Div2 level 1'!A$4:A$1000, A250)</f>
        <v>1</v>
      </c>
      <c r="C250" s="35">
        <f>COUNTIF('B-Div2 level 2'!A$4:A$995, A250)</f>
        <v>1</v>
      </c>
      <c r="D250" s="35">
        <f>COUNTIF('C1-Div2,A-Div1 level 3'!A$4:A$1173, A250) + COUNTIF('C2-Div2,A-Div1 level 3'!A$4:A$1000, A250)</f>
        <v>1</v>
      </c>
      <c r="E250" s="35">
        <f>COUNTIF('D-Div2,B-Div1 level 4'!A$4:A$1000, A250)</f>
        <v>1</v>
      </c>
      <c r="F250" s="36"/>
    </row>
    <row r="251" spans="1:6" ht="16.5" customHeight="1" x14ac:dyDescent="0.25">
      <c r="A251" s="13">
        <f t="shared" si="4"/>
        <v>347</v>
      </c>
      <c r="B251" s="35">
        <f>COUNTIF('A-Div2 level 1'!A$4:A$1000, A251)</f>
        <v>1</v>
      </c>
      <c r="C251" s="35">
        <f>COUNTIF('B-Div2 level 2'!A$4:A$995, A251)</f>
        <v>1</v>
      </c>
      <c r="D251" s="35">
        <f>COUNTIF('C1-Div2,A-Div1 level 3'!A$4:A$1173, A251) + COUNTIF('C2-Div2,A-Div1 level 3'!A$4:A$1000, A251)</f>
        <v>1</v>
      </c>
      <c r="E251" s="35">
        <f>COUNTIF('D-Div2,B-Div1 level 4'!A$4:A$1000, A251)</f>
        <v>1</v>
      </c>
      <c r="F251" s="36"/>
    </row>
    <row r="252" spans="1:6" ht="16.5" customHeight="1" x14ac:dyDescent="0.25">
      <c r="A252" s="13">
        <f t="shared" si="4"/>
        <v>348</v>
      </c>
      <c r="B252" s="35">
        <f>COUNTIF('A-Div2 level 1'!A$4:A$1000, A252)</f>
        <v>1</v>
      </c>
      <c r="C252" s="35">
        <f>COUNTIF('B-Div2 level 2'!A$4:A$995, A252)</f>
        <v>1</v>
      </c>
      <c r="D252" s="35">
        <f>COUNTIF('C1-Div2,A-Div1 level 3'!A$4:A$1173, A252) + COUNTIF('C2-Div2,A-Div1 level 3'!A$4:A$1000, A252)</f>
        <v>1</v>
      </c>
      <c r="E252" s="35">
        <f>COUNTIF('D-Div2,B-Div1 level 4'!A$4:A$1000, A252)</f>
        <v>0</v>
      </c>
      <c r="F252" s="36"/>
    </row>
    <row r="253" spans="1:6" ht="16.5" customHeight="1" x14ac:dyDescent="0.25">
      <c r="A253" s="13">
        <f t="shared" si="4"/>
        <v>349</v>
      </c>
      <c r="B253" s="35">
        <f>COUNTIF('A-Div2 level 1'!A$4:A$1000, A253)</f>
        <v>1</v>
      </c>
      <c r="C253" s="35">
        <f>COUNTIF('B-Div2 level 2'!A$4:A$995, A253)</f>
        <v>1</v>
      </c>
      <c r="D253" s="35">
        <f>COUNTIF('C1-Div2,A-Div1 level 3'!A$4:A$1173, A253) + COUNTIF('C2-Div2,A-Div1 level 3'!A$4:A$1000, A253)</f>
        <v>1</v>
      </c>
      <c r="E253" s="35">
        <f>COUNTIF('D-Div2,B-Div1 level 4'!A$4:A$1000, A253)</f>
        <v>1</v>
      </c>
      <c r="F253" s="36"/>
    </row>
    <row r="254" spans="1:6" ht="16.5" customHeight="1" x14ac:dyDescent="0.25">
      <c r="A254" s="13">
        <f t="shared" si="4"/>
        <v>350</v>
      </c>
      <c r="B254" s="35">
        <f>COUNTIF('A-Div2 level 1'!A$4:A$1000, A254)</f>
        <v>1</v>
      </c>
      <c r="C254" s="35">
        <f>COUNTIF('B-Div2 level 2'!A$4:A$995, A254)</f>
        <v>1</v>
      </c>
      <c r="D254" s="35">
        <f>COUNTIF('C1-Div2,A-Div1 level 3'!A$4:A$1173, A254) + COUNTIF('C2-Div2,A-Div1 level 3'!A$4:A$1000, A254)</f>
        <v>1</v>
      </c>
      <c r="E254" s="35">
        <f>COUNTIF('D-Div2,B-Div1 level 4'!A$4:A$1000, A254)</f>
        <v>0</v>
      </c>
      <c r="F254" s="36"/>
    </row>
    <row r="255" spans="1:6" ht="16.5" customHeight="1" x14ac:dyDescent="0.25">
      <c r="A255" s="13">
        <f t="shared" si="4"/>
        <v>351</v>
      </c>
      <c r="B255" s="35">
        <f>COUNTIF('A-Div2 level 1'!A$4:A$1000, A255)</f>
        <v>1</v>
      </c>
      <c r="C255" s="35">
        <f>COUNTIF('B-Div2 level 2'!A$4:A$995, A255)</f>
        <v>1</v>
      </c>
      <c r="D255" s="35">
        <f>COUNTIF('C1-Div2,A-Div1 level 3'!A$4:A$1173, A255) + COUNTIF('C2-Div2,A-Div1 level 3'!A$4:A$1000, A255)</f>
        <v>1</v>
      </c>
      <c r="E255" s="35">
        <f>COUNTIF('D-Div2,B-Div1 level 4'!A$4:A$1000, A255)</f>
        <v>0</v>
      </c>
      <c r="F255" s="36"/>
    </row>
    <row r="256" spans="1:6" ht="16.5" customHeight="1" x14ac:dyDescent="0.25">
      <c r="A256" s="13">
        <f t="shared" si="4"/>
        <v>352</v>
      </c>
      <c r="B256" s="35">
        <f>COUNTIF('A-Div2 level 1'!A$4:A$1000, A256)</f>
        <v>1</v>
      </c>
      <c r="C256" s="35">
        <f>COUNTIF('B-Div2 level 2'!A$4:A$995, A256)</f>
        <v>1</v>
      </c>
      <c r="D256" s="35">
        <f>COUNTIF('C1-Div2,A-Div1 level 3'!A$4:A$1173, A256) + COUNTIF('C2-Div2,A-Div1 level 3'!A$4:A$1000, A256)</f>
        <v>1</v>
      </c>
      <c r="E256" s="35">
        <f>COUNTIF('D-Div2,B-Div1 level 4'!A$4:A$1000, A256)</f>
        <v>2</v>
      </c>
      <c r="F256" s="36"/>
    </row>
    <row r="257" spans="1:6" ht="16.5" customHeight="1" x14ac:dyDescent="0.25">
      <c r="A257" s="13">
        <f t="shared" si="4"/>
        <v>353</v>
      </c>
      <c r="B257" s="35">
        <f>COUNTIF('A-Div2 level 1'!A$4:A$1000, A257)</f>
        <v>1</v>
      </c>
      <c r="C257" s="35">
        <f>COUNTIF('B-Div2 level 2'!A$4:A$995, A257)</f>
        <v>1</v>
      </c>
      <c r="D257" s="35">
        <f>COUNTIF('C1-Div2,A-Div1 level 3'!A$4:A$1173, A257) + COUNTIF('C2-Div2,A-Div1 level 3'!A$4:A$1000, A257)</f>
        <v>1</v>
      </c>
      <c r="E257" s="35">
        <f>COUNTIF('D-Div2,B-Div1 level 4'!A$4:A$1000, A257)</f>
        <v>2</v>
      </c>
      <c r="F257" s="36"/>
    </row>
    <row r="258" spans="1:6" ht="16.5" customHeight="1" x14ac:dyDescent="0.25">
      <c r="A258" s="13">
        <f t="shared" si="4"/>
        <v>354</v>
      </c>
      <c r="B258" s="35">
        <f>COUNTIF('A-Div2 level 1'!A$4:A$1000, A258)</f>
        <v>1</v>
      </c>
      <c r="C258" s="35">
        <f>COUNTIF('B-Div2 level 2'!A$4:A$995, A258)</f>
        <v>1</v>
      </c>
      <c r="D258" s="35">
        <f>COUNTIF('C1-Div2,A-Div1 level 3'!A$4:A$1173, A258) + COUNTIF('C2-Div2,A-Div1 level 3'!A$4:A$1000, A258)</f>
        <v>1</v>
      </c>
      <c r="E258" s="35">
        <f>COUNTIF('D-Div2,B-Div1 level 4'!A$4:A$1000, A258)</f>
        <v>0</v>
      </c>
      <c r="F258" s="36"/>
    </row>
    <row r="259" spans="1:6" ht="16.5" customHeight="1" x14ac:dyDescent="0.25">
      <c r="A259" s="13">
        <f t="shared" si="4"/>
        <v>355</v>
      </c>
      <c r="B259" s="35">
        <f>COUNTIF('A-Div2 level 1'!A$4:A$1000, A259)</f>
        <v>1</v>
      </c>
      <c r="C259" s="35">
        <f>COUNTIF('B-Div2 level 2'!A$4:A$995, A259)</f>
        <v>1</v>
      </c>
      <c r="D259" s="35">
        <f>COUNTIF('C1-Div2,A-Div1 level 3'!A$4:A$1173, A259) + COUNTIF('C2-Div2,A-Div1 level 3'!A$4:A$1000, A259)</f>
        <v>1</v>
      </c>
      <c r="E259" s="35">
        <f>COUNTIF('D-Div2,B-Div1 level 4'!A$4:A$1000, A259)</f>
        <v>0</v>
      </c>
      <c r="F259" s="36"/>
    </row>
    <row r="260" spans="1:6" ht="16.5" customHeight="1" x14ac:dyDescent="0.25">
      <c r="A260" s="13">
        <f t="shared" si="4"/>
        <v>356</v>
      </c>
      <c r="B260" s="35">
        <f>COUNTIF('A-Div2 level 1'!A$4:A$1000, A260)</f>
        <v>1</v>
      </c>
      <c r="C260" s="35">
        <f>COUNTIF('B-Div2 level 2'!A$4:A$995, A260)</f>
        <v>1</v>
      </c>
      <c r="D260" s="35">
        <f>COUNTIF('C1-Div2,A-Div1 level 3'!A$4:A$1173, A260) + COUNTIF('C2-Div2,A-Div1 level 3'!A$4:A$1000, A260)</f>
        <v>1</v>
      </c>
      <c r="E260" s="35">
        <f>COUNTIF('D-Div2,B-Div1 level 4'!A$4:A$1000, A260)</f>
        <v>1</v>
      </c>
      <c r="F260" s="36"/>
    </row>
    <row r="261" spans="1:6" ht="16.5" customHeight="1" x14ac:dyDescent="0.25">
      <c r="A261" s="13">
        <f t="shared" si="4"/>
        <v>357</v>
      </c>
      <c r="B261" s="35">
        <f>COUNTIF('A-Div2 level 1'!A$4:A$1000, A261)</f>
        <v>1</v>
      </c>
      <c r="C261" s="35">
        <f>COUNTIF('B-Div2 level 2'!A$4:A$995, A261)</f>
        <v>1</v>
      </c>
      <c r="D261" s="35">
        <f>COUNTIF('C1-Div2,A-Div1 level 3'!A$4:A$1173, A261) + COUNTIF('C2-Div2,A-Div1 level 3'!A$4:A$1000, A261)</f>
        <v>1</v>
      </c>
      <c r="E261" s="35">
        <f>COUNTIF('D-Div2,B-Div1 level 4'!A$4:A$1000, A261)</f>
        <v>0</v>
      </c>
      <c r="F261" s="36"/>
    </row>
    <row r="262" spans="1:6" ht="16.5" customHeight="1" x14ac:dyDescent="0.25">
      <c r="A262" s="13">
        <f t="shared" ref="A262:A325" si="5">A261+1</f>
        <v>358</v>
      </c>
      <c r="B262" s="35">
        <f>COUNTIF('A-Div2 level 1'!A$4:A$1000, A262)</f>
        <v>1</v>
      </c>
      <c r="C262" s="35">
        <f>COUNTIF('B-Div2 level 2'!A$4:A$995, A262)</f>
        <v>1</v>
      </c>
      <c r="D262" s="35">
        <f>COUNTIF('C1-Div2,A-Div1 level 3'!A$4:A$1173, A262) + COUNTIF('C2-Div2,A-Div1 level 3'!A$4:A$1000, A262)</f>
        <v>1</v>
      </c>
      <c r="E262" s="35">
        <f>COUNTIF('D-Div2,B-Div1 level 4'!A$4:A$1000, A262)</f>
        <v>1</v>
      </c>
      <c r="F262" s="36"/>
    </row>
    <row r="263" spans="1:6" ht="16.5" customHeight="1" x14ac:dyDescent="0.25">
      <c r="A263" s="13">
        <f t="shared" si="5"/>
        <v>359</v>
      </c>
      <c r="B263" s="35">
        <f>COUNTIF('A-Div2 level 1'!A$4:A$1000, A263)</f>
        <v>1</v>
      </c>
      <c r="C263" s="35">
        <f>COUNTIF('B-Div2 level 2'!A$4:A$995, A263)</f>
        <v>1</v>
      </c>
      <c r="D263" s="35">
        <f>COUNTIF('C1-Div2,A-Div1 level 3'!A$4:A$1173, A263) + COUNTIF('C2-Div2,A-Div1 level 3'!A$4:A$1000, A263)</f>
        <v>1</v>
      </c>
      <c r="E263" s="35">
        <f>COUNTIF('D-Div2,B-Div1 level 4'!A$4:A$1000, A263)</f>
        <v>2</v>
      </c>
      <c r="F263" s="36"/>
    </row>
    <row r="264" spans="1:6" ht="16.5" customHeight="1" x14ac:dyDescent="0.25">
      <c r="A264" s="13">
        <f t="shared" si="5"/>
        <v>360</v>
      </c>
      <c r="B264" s="35">
        <f>COUNTIF('A-Div2 level 1'!A$4:A$1000, A264)</f>
        <v>1</v>
      </c>
      <c r="C264" s="35">
        <f>COUNTIF('B-Div2 level 2'!A$4:A$995, A264)</f>
        <v>1</v>
      </c>
      <c r="D264" s="35">
        <f>COUNTIF('C1-Div2,A-Div1 level 3'!A$4:A$1173, A264) + COUNTIF('C2-Div2,A-Div1 level 3'!A$4:A$1000, A264)</f>
        <v>1</v>
      </c>
      <c r="E264" s="35">
        <f>COUNTIF('D-Div2,B-Div1 level 4'!A$4:A$1000, A264)</f>
        <v>2</v>
      </c>
      <c r="F264" s="36"/>
    </row>
    <row r="265" spans="1:6" ht="16.5" customHeight="1" x14ac:dyDescent="0.25">
      <c r="A265" s="13">
        <f t="shared" si="5"/>
        <v>361</v>
      </c>
      <c r="B265" s="35">
        <f>COUNTIF('A-Div2 level 1'!A$4:A$1000, A265)</f>
        <v>1</v>
      </c>
      <c r="C265" s="35">
        <f>COUNTIF('B-Div2 level 2'!A$4:A$995, A265)</f>
        <v>1</v>
      </c>
      <c r="D265" s="35">
        <f>COUNTIF('C1-Div2,A-Div1 level 3'!A$4:A$1173, A265) + COUNTIF('C2-Div2,A-Div1 level 3'!A$4:A$1000, A265)</f>
        <v>1</v>
      </c>
      <c r="E265" s="35">
        <f>COUNTIF('D-Div2,B-Div1 level 4'!A$4:A$1000, A265)</f>
        <v>3</v>
      </c>
      <c r="F265" s="36"/>
    </row>
    <row r="266" spans="1:6" ht="16.5" customHeight="1" x14ac:dyDescent="0.25">
      <c r="A266" s="13">
        <f t="shared" si="5"/>
        <v>362</v>
      </c>
      <c r="B266" s="35">
        <f>COUNTIF('A-Div2 level 1'!A$4:A$1000, A266)</f>
        <v>1</v>
      </c>
      <c r="C266" s="35">
        <f>COUNTIF('B-Div2 level 2'!A$4:A$995, A266)</f>
        <v>1</v>
      </c>
      <c r="D266" s="35">
        <f>COUNTIF('C1-Div2,A-Div1 level 3'!A$4:A$1173, A266) + COUNTIF('C2-Div2,A-Div1 level 3'!A$4:A$1000, A266)</f>
        <v>1</v>
      </c>
      <c r="E266" s="35">
        <f>COUNTIF('D-Div2,B-Div1 level 4'!A$4:A$1000, A266)</f>
        <v>1</v>
      </c>
      <c r="F266" s="36"/>
    </row>
    <row r="267" spans="1:6" ht="16.5" customHeight="1" x14ac:dyDescent="0.25">
      <c r="A267" s="13">
        <f t="shared" si="5"/>
        <v>363</v>
      </c>
      <c r="B267" s="35">
        <f>COUNTIF('A-Div2 level 1'!A$4:A$1000, A267)</f>
        <v>1</v>
      </c>
      <c r="C267" s="35">
        <f>COUNTIF('B-Div2 level 2'!A$4:A$995, A267)</f>
        <v>1</v>
      </c>
      <c r="D267" s="35">
        <f>COUNTIF('C1-Div2,A-Div1 level 3'!A$4:A$1173, A267) + COUNTIF('C2-Div2,A-Div1 level 3'!A$4:A$1000, A267)</f>
        <v>1</v>
      </c>
      <c r="E267" s="35">
        <f>COUNTIF('D-Div2,B-Div1 level 4'!A$4:A$1000, A267)</f>
        <v>1</v>
      </c>
      <c r="F267" s="36"/>
    </row>
    <row r="268" spans="1:6" ht="16.5" customHeight="1" x14ac:dyDescent="0.25">
      <c r="A268" s="13">
        <f t="shared" si="5"/>
        <v>364</v>
      </c>
      <c r="B268" s="35">
        <f>COUNTIF('A-Div2 level 1'!A$4:A$1000, A268)</f>
        <v>1</v>
      </c>
      <c r="C268" s="35">
        <f>COUNTIF('B-Div2 level 2'!A$4:A$995, A268)</f>
        <v>1</v>
      </c>
      <c r="D268" s="35">
        <f>COUNTIF('C1-Div2,A-Div1 level 3'!A$4:A$1173, A268) + COUNTIF('C2-Div2,A-Div1 level 3'!A$4:A$1000, A268)</f>
        <v>1</v>
      </c>
      <c r="E268" s="35">
        <f>COUNTIF('D-Div2,B-Div1 level 4'!A$4:A$1000, A268)</f>
        <v>2</v>
      </c>
      <c r="F268" s="36"/>
    </row>
    <row r="269" spans="1:6" ht="16.5" customHeight="1" x14ac:dyDescent="0.25">
      <c r="A269" s="13">
        <f t="shared" si="5"/>
        <v>365</v>
      </c>
      <c r="B269" s="35">
        <f>COUNTIF('A-Div2 level 1'!A$4:A$1000, A269)</f>
        <v>1</v>
      </c>
      <c r="C269" s="35">
        <f>COUNTIF('B-Div2 level 2'!A$4:A$995, A269)</f>
        <v>1</v>
      </c>
      <c r="D269" s="35">
        <f>COUNTIF('C1-Div2,A-Div1 level 3'!A$4:A$1173, A269) + COUNTIF('C2-Div2,A-Div1 level 3'!A$4:A$1000, A269)</f>
        <v>1</v>
      </c>
      <c r="E269" s="35">
        <f>COUNTIF('D-Div2,B-Div1 level 4'!A$4:A$1000, A269)</f>
        <v>2</v>
      </c>
      <c r="F269" s="36"/>
    </row>
    <row r="270" spans="1:6" ht="16.5" customHeight="1" x14ac:dyDescent="0.25">
      <c r="A270" s="13">
        <f t="shared" si="5"/>
        <v>366</v>
      </c>
      <c r="B270" s="35">
        <f>COUNTIF('A-Div2 level 1'!A$4:A$1000, A270)</f>
        <v>1</v>
      </c>
      <c r="C270" s="35">
        <f>COUNTIF('B-Div2 level 2'!A$4:A$995, A270)</f>
        <v>1</v>
      </c>
      <c r="D270" s="35">
        <f>COUNTIF('C1-Div2,A-Div1 level 3'!A$4:A$1173, A270) + COUNTIF('C2-Div2,A-Div1 level 3'!A$4:A$1000, A270)</f>
        <v>1</v>
      </c>
      <c r="E270" s="35">
        <f>COUNTIF('D-Div2,B-Div1 level 4'!A$4:A$1000, A270)</f>
        <v>0</v>
      </c>
      <c r="F270" s="36"/>
    </row>
    <row r="271" spans="1:6" ht="16.5" customHeight="1" x14ac:dyDescent="0.25">
      <c r="A271" s="13">
        <f t="shared" si="5"/>
        <v>367</v>
      </c>
      <c r="B271" s="35">
        <f>COUNTIF('A-Div2 level 1'!A$4:A$1000, A271)</f>
        <v>1</v>
      </c>
      <c r="C271" s="35">
        <f>COUNTIF('B-Div2 level 2'!A$4:A$995, A271)</f>
        <v>1</v>
      </c>
      <c r="D271" s="35">
        <f>COUNTIF('C1-Div2,A-Div1 level 3'!A$4:A$1173, A271) + COUNTIF('C2-Div2,A-Div1 level 3'!A$4:A$1000, A271)</f>
        <v>1</v>
      </c>
      <c r="E271" s="35">
        <f>COUNTIF('D-Div2,B-Div1 level 4'!A$4:A$1000, A271)</f>
        <v>1</v>
      </c>
      <c r="F271" s="36"/>
    </row>
    <row r="272" spans="1:6" ht="16.5" customHeight="1" x14ac:dyDescent="0.25">
      <c r="A272" s="13">
        <f t="shared" si="5"/>
        <v>368</v>
      </c>
      <c r="B272" s="35">
        <f>COUNTIF('A-Div2 level 1'!A$4:A$1000, A272)</f>
        <v>1</v>
      </c>
      <c r="C272" s="35">
        <f>COUNTIF('B-Div2 level 2'!A$4:A$995, A272)</f>
        <v>1</v>
      </c>
      <c r="D272" s="35">
        <f>COUNTIF('C1-Div2,A-Div1 level 3'!A$4:A$1173, A272) + COUNTIF('C2-Div2,A-Div1 level 3'!A$4:A$1000, A272)</f>
        <v>1</v>
      </c>
      <c r="E272" s="35">
        <f>COUNTIF('D-Div2,B-Div1 level 4'!A$4:A$1000, A272)</f>
        <v>1</v>
      </c>
      <c r="F272" s="36"/>
    </row>
    <row r="273" spans="1:6" ht="16.5" customHeight="1" x14ac:dyDescent="0.25">
      <c r="A273" s="13">
        <f t="shared" si="5"/>
        <v>369</v>
      </c>
      <c r="B273" s="35">
        <f>COUNTIF('A-Div2 level 1'!A$4:A$1000, A273)</f>
        <v>1</v>
      </c>
      <c r="C273" s="35">
        <f>COUNTIF('B-Div2 level 2'!A$4:A$995, A273)</f>
        <v>1</v>
      </c>
      <c r="D273" s="35">
        <f>COUNTIF('C1-Div2,A-Div1 level 3'!A$4:A$1173, A273) + COUNTIF('C2-Div2,A-Div1 level 3'!A$4:A$1000, A273)</f>
        <v>1</v>
      </c>
      <c r="E273" s="35">
        <f>COUNTIF('D-Div2,B-Div1 level 4'!A$4:A$1000, A273)</f>
        <v>1</v>
      </c>
      <c r="F273" s="36"/>
    </row>
    <row r="274" spans="1:6" ht="16.5" customHeight="1" x14ac:dyDescent="0.25">
      <c r="A274" s="13">
        <f t="shared" si="5"/>
        <v>370</v>
      </c>
      <c r="B274" s="35">
        <f>COUNTIF('A-Div2 level 1'!A$4:A$1000, A274)</f>
        <v>1</v>
      </c>
      <c r="C274" s="35">
        <f>COUNTIF('B-Div2 level 2'!A$4:A$995, A274)</f>
        <v>1</v>
      </c>
      <c r="D274" s="35">
        <f>COUNTIF('C1-Div2,A-Div1 level 3'!A$4:A$1173, A274) + COUNTIF('C2-Div2,A-Div1 level 3'!A$4:A$1000, A274)</f>
        <v>1</v>
      </c>
      <c r="E274" s="35">
        <f>COUNTIF('D-Div2,B-Div1 level 4'!A$4:A$1000, A274)</f>
        <v>0</v>
      </c>
      <c r="F274" s="36"/>
    </row>
    <row r="275" spans="1:6" ht="16.5" customHeight="1" x14ac:dyDescent="0.25">
      <c r="A275" s="13">
        <f t="shared" si="5"/>
        <v>371</v>
      </c>
      <c r="B275" s="35">
        <f>COUNTIF('A-Div2 level 1'!A$4:A$1000, A275)</f>
        <v>1</v>
      </c>
      <c r="C275" s="35">
        <f>COUNTIF('B-Div2 level 2'!A$4:A$995, A275)</f>
        <v>1</v>
      </c>
      <c r="D275" s="35">
        <f>COUNTIF('C1-Div2,A-Div1 level 3'!A$4:A$1173, A275) + COUNTIF('C2-Div2,A-Div1 level 3'!A$4:A$1000, A275)</f>
        <v>1</v>
      </c>
      <c r="E275" s="35">
        <f>COUNTIF('D-Div2,B-Div1 level 4'!A$4:A$1000, A275)</f>
        <v>0</v>
      </c>
      <c r="F275" s="36"/>
    </row>
    <row r="276" spans="1:6" ht="16.5" customHeight="1" x14ac:dyDescent="0.25">
      <c r="A276" s="13">
        <f t="shared" si="5"/>
        <v>372</v>
      </c>
      <c r="B276" s="35">
        <f>COUNTIF('A-Div2 level 1'!A$4:A$1000, A276)</f>
        <v>1</v>
      </c>
      <c r="C276" s="35">
        <f>COUNTIF('B-Div2 level 2'!A$4:A$995, A276)</f>
        <v>1</v>
      </c>
      <c r="D276" s="35">
        <f>COUNTIF('C1-Div2,A-Div1 level 3'!A$4:A$1173, A276) + COUNTIF('C2-Div2,A-Div1 level 3'!A$4:A$1000, A276)</f>
        <v>1</v>
      </c>
      <c r="E276" s="35">
        <f>COUNTIF('D-Div2,B-Div1 level 4'!A$4:A$1000, A276)</f>
        <v>0</v>
      </c>
      <c r="F276" s="36"/>
    </row>
    <row r="277" spans="1:6" ht="16.5" customHeight="1" x14ac:dyDescent="0.25">
      <c r="A277" s="13">
        <f t="shared" si="5"/>
        <v>373</v>
      </c>
      <c r="B277" s="35">
        <f>COUNTIF('A-Div2 level 1'!A$4:A$1000, A277)</f>
        <v>1</v>
      </c>
      <c r="C277" s="35">
        <f>COUNTIF('B-Div2 level 2'!A$4:A$995, A277)</f>
        <v>1</v>
      </c>
      <c r="D277" s="35">
        <f>COUNTIF('C1-Div2,A-Div1 level 3'!A$4:A$1173, A277) + COUNTIF('C2-Div2,A-Div1 level 3'!A$4:A$1000, A277)</f>
        <v>1</v>
      </c>
      <c r="E277" s="35">
        <f>COUNTIF('D-Div2,B-Div1 level 4'!A$4:A$1000, A277)</f>
        <v>0</v>
      </c>
      <c r="F277" s="36"/>
    </row>
    <row r="278" spans="1:6" ht="16.5" customHeight="1" x14ac:dyDescent="0.25">
      <c r="A278" s="13">
        <f t="shared" si="5"/>
        <v>374</v>
      </c>
      <c r="B278" s="35">
        <f>COUNTIF('A-Div2 level 1'!A$4:A$1000, A278)</f>
        <v>1</v>
      </c>
      <c r="C278" s="35">
        <f>COUNTIF('B-Div2 level 2'!A$4:A$995, A278)</f>
        <v>1</v>
      </c>
      <c r="D278" s="35">
        <f>COUNTIF('C1-Div2,A-Div1 level 3'!A$4:A$1173, A278) + COUNTIF('C2-Div2,A-Div1 level 3'!A$4:A$1000, A278)</f>
        <v>1</v>
      </c>
      <c r="E278" s="35">
        <f>COUNTIF('D-Div2,B-Div1 level 4'!A$4:A$1000, A278)</f>
        <v>3</v>
      </c>
      <c r="F278" s="36"/>
    </row>
    <row r="279" spans="1:6" ht="16.5" customHeight="1" x14ac:dyDescent="0.25">
      <c r="A279" s="13">
        <f t="shared" si="5"/>
        <v>375</v>
      </c>
      <c r="B279" s="35">
        <f>COUNTIF('A-Div2 level 1'!A$4:A$1000, A279)</f>
        <v>1</v>
      </c>
      <c r="C279" s="35">
        <f>COUNTIF('B-Div2 level 2'!A$4:A$995, A279)</f>
        <v>1</v>
      </c>
      <c r="D279" s="35">
        <f>COUNTIF('C1-Div2,A-Div1 level 3'!A$4:A$1173, A279) + COUNTIF('C2-Div2,A-Div1 level 3'!A$4:A$1000, A279)</f>
        <v>1</v>
      </c>
      <c r="E279" s="35">
        <f>COUNTIF('D-Div2,B-Div1 level 4'!A$4:A$1000, A279)</f>
        <v>1</v>
      </c>
      <c r="F279" s="36"/>
    </row>
    <row r="280" spans="1:6" ht="16.5" customHeight="1" x14ac:dyDescent="0.25">
      <c r="A280" s="13">
        <f t="shared" si="5"/>
        <v>376</v>
      </c>
      <c r="B280" s="35">
        <f>COUNTIF('A-Div2 level 1'!A$4:A$1000, A280)</f>
        <v>1</v>
      </c>
      <c r="C280" s="35">
        <f>COUNTIF('B-Div2 level 2'!A$4:A$995, A280)</f>
        <v>1</v>
      </c>
      <c r="D280" s="35">
        <f>COUNTIF('C1-Div2,A-Div1 level 3'!A$4:A$1173, A280) + COUNTIF('C2-Div2,A-Div1 level 3'!A$4:A$1000, A280)</f>
        <v>1</v>
      </c>
      <c r="E280" s="35">
        <f>COUNTIF('D-Div2,B-Div1 level 4'!A$4:A$1000, A280)</f>
        <v>0</v>
      </c>
      <c r="F280" s="36"/>
    </row>
    <row r="281" spans="1:6" ht="16.5" customHeight="1" x14ac:dyDescent="0.25">
      <c r="A281" s="13">
        <f t="shared" si="5"/>
        <v>377</v>
      </c>
      <c r="B281" s="35">
        <f>COUNTIF('A-Div2 level 1'!A$4:A$1000, A281)</f>
        <v>1</v>
      </c>
      <c r="C281" s="35">
        <f>COUNTIF('B-Div2 level 2'!A$4:A$995, A281)</f>
        <v>1</v>
      </c>
      <c r="D281" s="35">
        <f>COUNTIF('C1-Div2,A-Div1 level 3'!A$4:A$1173, A281) + COUNTIF('C2-Div2,A-Div1 level 3'!A$4:A$1000, A281)</f>
        <v>1</v>
      </c>
      <c r="E281" s="35">
        <f>COUNTIF('D-Div2,B-Div1 level 4'!A$4:A$1000, A281)</f>
        <v>1</v>
      </c>
      <c r="F281" s="36"/>
    </row>
    <row r="282" spans="1:6" ht="16.5" customHeight="1" x14ac:dyDescent="0.25">
      <c r="A282" s="13">
        <f t="shared" si="5"/>
        <v>378</v>
      </c>
      <c r="B282" s="35">
        <f>COUNTIF('A-Div2 level 1'!A$4:A$1000, A282)</f>
        <v>1</v>
      </c>
      <c r="C282" s="35">
        <f>COUNTIF('B-Div2 level 2'!A$4:A$995, A282)</f>
        <v>1</v>
      </c>
      <c r="D282" s="35">
        <f>COUNTIF('C1-Div2,A-Div1 level 3'!A$4:A$1173, A282) + COUNTIF('C2-Div2,A-Div1 level 3'!A$4:A$1000, A282)</f>
        <v>1</v>
      </c>
      <c r="E282" s="35">
        <f>COUNTIF('D-Div2,B-Div1 level 4'!A$4:A$1000, A282)</f>
        <v>2</v>
      </c>
      <c r="F282" s="36"/>
    </row>
    <row r="283" spans="1:6" ht="16.5" customHeight="1" x14ac:dyDescent="0.25">
      <c r="A283" s="13">
        <f t="shared" si="5"/>
        <v>379</v>
      </c>
      <c r="B283" s="35">
        <f>COUNTIF('A-Div2 level 1'!A$4:A$1000, A283)</f>
        <v>1</v>
      </c>
      <c r="C283" s="35">
        <f>COUNTIF('B-Div2 level 2'!A$4:A$995, A283)</f>
        <v>1</v>
      </c>
      <c r="D283" s="35">
        <f>COUNTIF('C1-Div2,A-Div1 level 3'!A$4:A$1173, A283) + COUNTIF('C2-Div2,A-Div1 level 3'!A$4:A$1000, A283)</f>
        <v>1</v>
      </c>
      <c r="E283" s="35">
        <f>COUNTIF('D-Div2,B-Div1 level 4'!A$4:A$1000, A283)</f>
        <v>1</v>
      </c>
      <c r="F283" s="36"/>
    </row>
    <row r="284" spans="1:6" ht="16.5" customHeight="1" x14ac:dyDescent="0.25">
      <c r="A284" s="13">
        <f t="shared" si="5"/>
        <v>380</v>
      </c>
      <c r="B284" s="35">
        <f>COUNTIF('A-Div2 level 1'!A$4:A$1000, A284)</f>
        <v>1</v>
      </c>
      <c r="C284" s="35">
        <f>COUNTIF('B-Div2 level 2'!A$4:A$995, A284)</f>
        <v>1</v>
      </c>
      <c r="D284" s="35">
        <f>COUNTIF('C1-Div2,A-Div1 level 3'!A$4:A$1173, A284) + COUNTIF('C2-Div2,A-Div1 level 3'!A$4:A$1000, A284)</f>
        <v>1</v>
      </c>
      <c r="E284" s="35">
        <f>COUNTIF('D-Div2,B-Div1 level 4'!A$4:A$1000, A284)</f>
        <v>0</v>
      </c>
      <c r="F284" s="36"/>
    </row>
    <row r="285" spans="1:6" ht="16.5" customHeight="1" x14ac:dyDescent="0.25">
      <c r="A285" s="13">
        <f t="shared" si="5"/>
        <v>381</v>
      </c>
      <c r="B285" s="35">
        <f>COUNTIF('A-Div2 level 1'!A$4:A$1000, A285)</f>
        <v>1</v>
      </c>
      <c r="C285" s="35">
        <f>COUNTIF('B-Div2 level 2'!A$4:A$995, A285)</f>
        <v>1</v>
      </c>
      <c r="D285" s="35">
        <f>COUNTIF('C1-Div2,A-Div1 level 3'!A$4:A$1173, A285) + COUNTIF('C2-Div2,A-Div1 level 3'!A$4:A$1000, A285)</f>
        <v>1</v>
      </c>
      <c r="E285" s="35">
        <f>COUNTIF('D-Div2,B-Div1 level 4'!A$4:A$1000, A285)</f>
        <v>1</v>
      </c>
      <c r="F285" s="36"/>
    </row>
    <row r="286" spans="1:6" ht="16.5" customHeight="1" x14ac:dyDescent="0.25">
      <c r="A286" s="13">
        <f t="shared" si="5"/>
        <v>382</v>
      </c>
      <c r="B286" s="35">
        <f>COUNTIF('A-Div2 level 1'!A$4:A$1000, A286)</f>
        <v>1</v>
      </c>
      <c r="C286" s="35">
        <f>COUNTIF('B-Div2 level 2'!A$4:A$995, A286)</f>
        <v>1</v>
      </c>
      <c r="D286" s="35">
        <f>COUNTIF('C1-Div2,A-Div1 level 3'!A$4:A$1173, A286) + COUNTIF('C2-Div2,A-Div1 level 3'!A$4:A$1000, A286)</f>
        <v>1</v>
      </c>
      <c r="E286" s="35">
        <f>COUNTIF('D-Div2,B-Div1 level 4'!A$4:A$1000, A286)</f>
        <v>0</v>
      </c>
      <c r="F286" s="36"/>
    </row>
    <row r="287" spans="1:6" ht="16.5" customHeight="1" x14ac:dyDescent="0.25">
      <c r="A287" s="13">
        <f t="shared" si="5"/>
        <v>383</v>
      </c>
      <c r="B287" s="35">
        <f>COUNTIF('A-Div2 level 1'!A$4:A$1000, A287)</f>
        <v>1</v>
      </c>
      <c r="C287" s="35">
        <f>COUNTIF('B-Div2 level 2'!A$4:A$995, A287)</f>
        <v>1</v>
      </c>
      <c r="D287" s="35">
        <f>COUNTIF('C1-Div2,A-Div1 level 3'!A$4:A$1173, A287) + COUNTIF('C2-Div2,A-Div1 level 3'!A$4:A$1000, A287)</f>
        <v>1</v>
      </c>
      <c r="E287" s="35">
        <f>COUNTIF('D-Div2,B-Div1 level 4'!A$4:A$1000, A287)</f>
        <v>2</v>
      </c>
      <c r="F287" s="36"/>
    </row>
    <row r="288" spans="1:6" ht="16.5" customHeight="1" x14ac:dyDescent="0.25">
      <c r="A288" s="13">
        <f t="shared" si="5"/>
        <v>384</v>
      </c>
      <c r="B288" s="35">
        <f>COUNTIF('A-Div2 level 1'!A$4:A$1000, A288)</f>
        <v>1</v>
      </c>
      <c r="C288" s="35">
        <f>COUNTIF('B-Div2 level 2'!A$4:A$995, A288)</f>
        <v>1</v>
      </c>
      <c r="D288" s="35">
        <f>COUNTIF('C1-Div2,A-Div1 level 3'!A$4:A$1173, A288) + COUNTIF('C2-Div2,A-Div1 level 3'!A$4:A$1000, A288)</f>
        <v>1</v>
      </c>
      <c r="E288" s="35">
        <f>COUNTIF('D-Div2,B-Div1 level 4'!A$4:A$1000, A288)</f>
        <v>1</v>
      </c>
      <c r="F288" s="36"/>
    </row>
    <row r="289" spans="1:9" ht="16.5" customHeight="1" x14ac:dyDescent="0.25">
      <c r="A289" s="13">
        <f t="shared" si="5"/>
        <v>385</v>
      </c>
      <c r="B289" s="35">
        <f>COUNTIF('A-Div2 level 1'!A$4:A$1000, A289)</f>
        <v>1</v>
      </c>
      <c r="C289" s="35">
        <f>COUNTIF('B-Div2 level 2'!A$4:A$995, A289)</f>
        <v>1</v>
      </c>
      <c r="D289" s="35">
        <f>COUNTIF('C1-Div2,A-Div1 level 3'!A$4:A$1173, A289) + COUNTIF('C2-Div2,A-Div1 level 3'!A$4:A$1000, A289)</f>
        <v>1</v>
      </c>
      <c r="E289" s="35">
        <f>COUNTIF('D-Div2,B-Div1 level 4'!A$4:A$1000, A289)</f>
        <v>1</v>
      </c>
      <c r="F289" s="36"/>
    </row>
    <row r="290" spans="1:9" ht="16.5" customHeight="1" x14ac:dyDescent="0.25">
      <c r="A290" s="13">
        <f t="shared" si="5"/>
        <v>386</v>
      </c>
      <c r="B290" s="35">
        <f>COUNTIF('A-Div2 level 1'!A$4:A$1000, A290)</f>
        <v>1</v>
      </c>
      <c r="C290" s="35">
        <f>COUNTIF('B-Div2 level 2'!A$4:A$995, A290)</f>
        <v>1</v>
      </c>
      <c r="D290" s="35">
        <f>COUNTIF('C1-Div2,A-Div1 level 3'!A$4:A$1173, A290) + COUNTIF('C2-Div2,A-Div1 level 3'!A$4:A$1000, A290)</f>
        <v>1</v>
      </c>
      <c r="E290" s="35">
        <f>COUNTIF('D-Div2,B-Div1 level 4'!A$4:A$1000, A290)</f>
        <v>2</v>
      </c>
      <c r="F290" s="36"/>
    </row>
    <row r="291" spans="1:9" ht="16.5" customHeight="1" x14ac:dyDescent="0.25">
      <c r="A291" s="13">
        <f t="shared" si="5"/>
        <v>387</v>
      </c>
      <c r="B291" s="35">
        <f>COUNTIF('A-Div2 level 1'!A$4:A$1000, A291)</f>
        <v>1</v>
      </c>
      <c r="C291" s="35">
        <f>COUNTIF('B-Div2 level 2'!A$4:A$995, A291)</f>
        <v>1</v>
      </c>
      <c r="D291" s="35">
        <f>COUNTIF('C1-Div2,A-Div1 level 3'!A$4:A$1173, A291) + COUNTIF('C2-Div2,A-Div1 level 3'!A$4:A$1000, A291)</f>
        <v>1</v>
      </c>
      <c r="E291" s="35">
        <f>COUNTIF('D-Div2,B-Div1 level 4'!A$4:A$1000, A291)</f>
        <v>0</v>
      </c>
      <c r="F291" s="36"/>
    </row>
    <row r="292" spans="1:9" ht="16.5" customHeight="1" x14ac:dyDescent="0.25">
      <c r="A292" s="13">
        <f t="shared" si="5"/>
        <v>388</v>
      </c>
      <c r="B292" s="35">
        <f>COUNTIF('A-Div2 level 1'!A$4:A$1000, A292)</f>
        <v>1</v>
      </c>
      <c r="C292" s="35">
        <f>COUNTIF('B-Div2 level 2'!A$4:A$995, A292)</f>
        <v>1</v>
      </c>
      <c r="D292" s="35">
        <f>COUNTIF('C1-Div2,A-Div1 level 3'!A$4:A$1173, A292) + COUNTIF('C2-Div2,A-Div1 level 3'!A$4:A$1000, A292)</f>
        <v>1</v>
      </c>
      <c r="E292" s="35">
        <f>COUNTIF('D-Div2,B-Div1 level 4'!A$4:A$1000, A292)</f>
        <v>1</v>
      </c>
      <c r="F292" s="36"/>
    </row>
    <row r="293" spans="1:9" ht="16.5" customHeight="1" x14ac:dyDescent="0.25">
      <c r="A293" s="13">
        <f t="shared" si="5"/>
        <v>389</v>
      </c>
      <c r="B293" s="35">
        <f>COUNTIF('A-Div2 level 1'!A$4:A$1000, A293)</f>
        <v>1</v>
      </c>
      <c r="C293" s="35">
        <f>COUNTIF('B-Div2 level 2'!A$4:A$995, A293)</f>
        <v>1</v>
      </c>
      <c r="D293" s="35">
        <f>COUNTIF('C1-Div2,A-Div1 level 3'!A$4:A$1173, A293) + COUNTIF('C2-Div2,A-Div1 level 3'!A$4:A$1000, A293)</f>
        <v>1</v>
      </c>
      <c r="E293" s="35">
        <f>COUNTIF('D-Div2,B-Div1 level 4'!A$4:A$1000, A293)</f>
        <v>0</v>
      </c>
      <c r="F293" s="36"/>
    </row>
    <row r="294" spans="1:9" ht="16.5" customHeight="1" x14ac:dyDescent="0.25">
      <c r="A294" s="13">
        <f t="shared" si="5"/>
        <v>390</v>
      </c>
      <c r="B294" s="35">
        <f>COUNTIF('A-Div2 level 1'!A$4:A$1000, A294)</f>
        <v>1</v>
      </c>
      <c r="C294" s="35">
        <f>COUNTIF('B-Div2 level 2'!A$4:A$995, A294)</f>
        <v>1</v>
      </c>
      <c r="D294" s="35">
        <f>COUNTIF('C1-Div2,A-Div1 level 3'!A$4:A$1173, A294) + COUNTIF('C2-Div2,A-Div1 level 3'!A$4:A$1000, A294)</f>
        <v>1</v>
      </c>
      <c r="E294" s="35">
        <f>COUNTIF('D-Div2,B-Div1 level 4'!A$4:A$1000, A294)</f>
        <v>1</v>
      </c>
      <c r="F294" s="36"/>
    </row>
    <row r="295" spans="1:9" ht="16.5" customHeight="1" x14ac:dyDescent="0.25">
      <c r="A295" s="13">
        <f t="shared" si="5"/>
        <v>391</v>
      </c>
      <c r="B295" s="35">
        <f>COUNTIF('A-Div2 level 1'!A$4:A$1000, A295)</f>
        <v>1</v>
      </c>
      <c r="C295" s="35">
        <f>COUNTIF('B-Div2 level 2'!A$4:A$995, A295)</f>
        <v>1</v>
      </c>
      <c r="D295" s="35">
        <f>COUNTIF('C1-Div2,A-Div1 level 3'!A$4:A$1173, A295) + COUNTIF('C2-Div2,A-Div1 level 3'!A$4:A$1000, A295)</f>
        <v>1</v>
      </c>
      <c r="E295" s="35">
        <f>COUNTIF('D-Div2,B-Div1 level 4'!A$4:A$1000, A295)</f>
        <v>1</v>
      </c>
      <c r="F295" s="36"/>
    </row>
    <row r="296" spans="1:9" ht="16.5" customHeight="1" x14ac:dyDescent="0.25">
      <c r="A296" s="13">
        <f t="shared" si="5"/>
        <v>392</v>
      </c>
      <c r="B296" s="35">
        <f>COUNTIF('A-Div2 level 1'!A$4:A$1000, A296)</f>
        <v>1</v>
      </c>
      <c r="C296" s="35">
        <f>COUNTIF('B-Div2 level 2'!A$4:A$995, A296)</f>
        <v>1</v>
      </c>
      <c r="D296" s="35">
        <f>COUNTIF('C1-Div2,A-Div1 level 3'!A$4:A$1173, A296) + COUNTIF('C2-Div2,A-Div1 level 3'!A$4:A$1000, A296)</f>
        <v>1</v>
      </c>
      <c r="E296" s="35">
        <f>COUNTIF('D-Div2,B-Div1 level 4'!A$4:A$1000, A296)</f>
        <v>2</v>
      </c>
      <c r="F296" s="36"/>
    </row>
    <row r="297" spans="1:9" ht="16.5" customHeight="1" x14ac:dyDescent="0.25">
      <c r="A297" s="13">
        <f t="shared" si="5"/>
        <v>393</v>
      </c>
      <c r="B297" s="35">
        <f>COUNTIF('A-Div2 level 1'!A$4:A$1000, A297)</f>
        <v>1</v>
      </c>
      <c r="C297" s="35">
        <f>COUNTIF('B-Div2 level 2'!A$4:A$995, A297)</f>
        <v>1</v>
      </c>
      <c r="D297" s="35">
        <f>COUNTIF('C1-Div2,A-Div1 level 3'!A$4:A$1173, A297) + COUNTIF('C2-Div2,A-Div1 level 3'!A$4:A$1000, A297)</f>
        <v>1</v>
      </c>
      <c r="E297" s="35">
        <f>COUNTIF('D-Div2,B-Div1 level 4'!A$4:A$1000, A297)</f>
        <v>0</v>
      </c>
      <c r="F297" s="36"/>
    </row>
    <row r="298" spans="1:9" ht="16.5" customHeight="1" x14ac:dyDescent="0.25">
      <c r="A298" s="13">
        <f t="shared" si="5"/>
        <v>394</v>
      </c>
      <c r="B298" s="35">
        <f>COUNTIF('A-Div2 level 1'!A$4:A$1000, A298)</f>
        <v>1</v>
      </c>
      <c r="C298" s="35">
        <f>COUNTIF('B-Div2 level 2'!A$4:A$995, A298)</f>
        <v>1</v>
      </c>
      <c r="D298" s="35">
        <f>COUNTIF('C1-Div2,A-Div1 level 3'!A$4:A$1173, A298) + COUNTIF('C2-Div2,A-Div1 level 3'!A$4:A$1000, A298)</f>
        <v>1</v>
      </c>
      <c r="E298" s="35">
        <f>COUNTIF('D-Div2,B-Div1 level 4'!A$4:A$1000, A298)</f>
        <v>2</v>
      </c>
      <c r="F298" s="36"/>
    </row>
    <row r="299" spans="1:9" ht="16.5" customHeight="1" x14ac:dyDescent="0.25">
      <c r="A299" s="13">
        <f t="shared" si="5"/>
        <v>395</v>
      </c>
      <c r="B299" s="35">
        <f>COUNTIF('A-Div2 level 1'!A$4:A$1000, A299)</f>
        <v>1</v>
      </c>
      <c r="C299" s="35">
        <f>COUNTIF('B-Div2 level 2'!A$4:A$995, A299)</f>
        <v>1</v>
      </c>
      <c r="D299" s="35">
        <f>COUNTIF('C1-Div2,A-Div1 level 3'!A$4:A$1173, A299) + COUNTIF('C2-Div2,A-Div1 level 3'!A$4:A$1000, A299)</f>
        <v>1</v>
      </c>
      <c r="E299" s="35">
        <f>COUNTIF('D-Div2,B-Div1 level 4'!A$4:A$1000, A299)</f>
        <v>0</v>
      </c>
      <c r="F299" s="36"/>
    </row>
    <row r="300" spans="1:9" ht="16.5" customHeight="1" x14ac:dyDescent="0.25">
      <c r="A300" s="13">
        <f t="shared" si="5"/>
        <v>396</v>
      </c>
      <c r="B300" s="35">
        <f>COUNTIF('A-Div2 level 1'!A$4:A$1000, A300)</f>
        <v>1</v>
      </c>
      <c r="C300" s="35">
        <f>COUNTIF('B-Div2 level 2'!A$4:A$995, A300)</f>
        <v>1</v>
      </c>
      <c r="D300" s="35">
        <f>COUNTIF('C1-Div2,A-Div1 level 3'!A$4:A$1173, A300) + COUNTIF('C2-Div2,A-Div1 level 3'!A$4:A$1000, A300)</f>
        <v>1</v>
      </c>
      <c r="E300" s="35">
        <f>COUNTIF('D-Div2,B-Div1 level 4'!A$4:A$1000, A300)</f>
        <v>3</v>
      </c>
      <c r="F300" s="36"/>
    </row>
    <row r="301" spans="1:9" ht="16.5" customHeight="1" x14ac:dyDescent="0.25">
      <c r="A301" s="13">
        <f t="shared" si="5"/>
        <v>397</v>
      </c>
      <c r="B301" s="35">
        <f>COUNTIF('A-Div2 level 1'!A$4:A$1000, A301)</f>
        <v>1</v>
      </c>
      <c r="C301" s="35">
        <f>COUNTIF('B-Div2 level 2'!A$4:A$995, A301)</f>
        <v>1</v>
      </c>
      <c r="D301" s="35">
        <f>COUNTIF('C1-Div2,A-Div1 level 3'!A$4:A$1173, A301) + COUNTIF('C2-Div2,A-Div1 level 3'!A$4:A$1000, A301)</f>
        <v>1</v>
      </c>
      <c r="E301" s="35">
        <f>COUNTIF('D-Div2,B-Div1 level 4'!A$4:A$1000, A301)</f>
        <v>1</v>
      </c>
      <c r="F301" s="36"/>
    </row>
    <row r="302" spans="1:9" ht="16.5" customHeight="1" x14ac:dyDescent="0.25">
      <c r="A302" s="13">
        <f t="shared" si="5"/>
        <v>398</v>
      </c>
      <c r="B302" s="35">
        <f>COUNTIF('A-Div2 level 1'!A$4:A$1000, A302)</f>
        <v>1</v>
      </c>
      <c r="C302" s="35">
        <f>COUNTIF('B-Div2 level 2'!A$4:A$995, A302)</f>
        <v>1</v>
      </c>
      <c r="D302" s="35">
        <f>COUNTIF('C1-Div2,A-Div1 level 3'!A$4:A$1173, A302) + COUNTIF('C2-Div2,A-Div1 level 3'!A$4:A$1000, A302)</f>
        <v>1</v>
      </c>
      <c r="E302" s="35">
        <f>COUNTIF('D-Div2,B-Div1 level 4'!A$4:A$1000, A302)</f>
        <v>1</v>
      </c>
      <c r="F302" s="36"/>
    </row>
    <row r="303" spans="1:9" ht="16.5" customHeight="1" x14ac:dyDescent="0.25">
      <c r="A303" s="13">
        <f t="shared" si="5"/>
        <v>399</v>
      </c>
      <c r="B303" s="35">
        <f>COUNTIF('A-Div2 level 1'!A$4:A$1000, A303)</f>
        <v>1</v>
      </c>
      <c r="C303" s="35">
        <f>COUNTIF('B-Div2 level 2'!A$4:A$995, A303)</f>
        <v>1</v>
      </c>
      <c r="D303" s="35">
        <f>COUNTIF('C1-Div2,A-Div1 level 3'!A$4:A$1173, A303) + COUNTIF('C2-Div2,A-Div1 level 3'!A$4:A$1000, A303)</f>
        <v>1</v>
      </c>
      <c r="E303" s="35">
        <f>COUNTIF('D-Div2,B-Div1 level 4'!A$4:A$1000, A303)</f>
        <v>1</v>
      </c>
      <c r="F303" s="36"/>
      <c r="I303" s="42"/>
    </row>
    <row r="304" spans="1:9" ht="16.5" customHeight="1" x14ac:dyDescent="0.25">
      <c r="A304" s="13">
        <f t="shared" si="5"/>
        <v>400</v>
      </c>
      <c r="B304" s="35">
        <f>COUNTIF('A-Div2 level 1'!A$4:A$1000, A304)</f>
        <v>1</v>
      </c>
      <c r="C304" s="35">
        <f>COUNTIF('B-Div2 level 2'!A$4:A$995, A304)</f>
        <v>1</v>
      </c>
      <c r="D304" s="35">
        <f>COUNTIF('C1-Div2,A-Div1 level 3'!A$4:A$1173, A304) + COUNTIF('C2-Div2,A-Div1 level 3'!A$4:A$1000, A304)</f>
        <v>1</v>
      </c>
      <c r="E304" s="35">
        <f>COUNTIF('D-Div2,B-Div1 level 4'!A$4:A$1000, A304)</f>
        <v>1</v>
      </c>
      <c r="F304" s="36"/>
    </row>
    <row r="305" spans="1:6" ht="16.5" customHeight="1" x14ac:dyDescent="0.25">
      <c r="A305" s="13">
        <f t="shared" si="5"/>
        <v>401</v>
      </c>
      <c r="B305" s="35">
        <f>COUNTIF('A-Div2 level 1'!A$4:A$1000, A305)</f>
        <v>0</v>
      </c>
      <c r="C305" s="35">
        <f>COUNTIF('B-Div2 level 2'!A$4:A$995, A305)</f>
        <v>0</v>
      </c>
      <c r="D305" s="35">
        <f>COUNTIF('C1-Div2,A-Div1 level 3'!A$4:A$1173, A305) + COUNTIF('C2-Div2,A-Div1 level 3'!A$4:A$1000, A305)</f>
        <v>1</v>
      </c>
      <c r="E305" s="35">
        <f>COUNTIF('D-Div2,B-Div1 level 4'!A$4:A$1000, A305)</f>
        <v>0</v>
      </c>
      <c r="F305" s="36"/>
    </row>
    <row r="306" spans="1:6" ht="16.5" customHeight="1" x14ac:dyDescent="0.25">
      <c r="A306" s="13">
        <f t="shared" si="5"/>
        <v>402</v>
      </c>
      <c r="B306" s="35">
        <f>COUNTIF('A-Div2 level 1'!A$4:A$1000, A306)</f>
        <v>0</v>
      </c>
      <c r="C306" s="35">
        <f>COUNTIF('B-Div2 level 2'!A$4:A$995, A306)</f>
        <v>0</v>
      </c>
      <c r="D306" s="35">
        <f>COUNTIF('C1-Div2,A-Div1 level 3'!A$4:A$1173, A306) + COUNTIF('C2-Div2,A-Div1 level 3'!A$4:A$1000, A306)</f>
        <v>1</v>
      </c>
      <c r="E306" s="35">
        <f>COUNTIF('D-Div2,B-Div1 level 4'!A$4:A$1000, A306)</f>
        <v>0</v>
      </c>
      <c r="F306" s="36"/>
    </row>
    <row r="307" spans="1:6" ht="16.5" customHeight="1" x14ac:dyDescent="0.25">
      <c r="A307" s="13">
        <f t="shared" si="5"/>
        <v>403</v>
      </c>
      <c r="B307" s="35">
        <f>COUNTIF('A-Div2 level 1'!A$4:A$1000, A307)</f>
        <v>0</v>
      </c>
      <c r="C307" s="35">
        <f>COUNTIF('B-Div2 level 2'!A$4:A$995, A307)</f>
        <v>0</v>
      </c>
      <c r="D307" s="35">
        <f>COUNTIF('C1-Div2,A-Div1 level 3'!A$4:A$1173, A307) + COUNTIF('C2-Div2,A-Div1 level 3'!A$4:A$1000, A307)</f>
        <v>1</v>
      </c>
      <c r="E307" s="35">
        <f>COUNTIF('D-Div2,B-Div1 level 4'!A$4:A$1000, A307)</f>
        <v>0</v>
      </c>
      <c r="F307" s="36"/>
    </row>
    <row r="308" spans="1:6" ht="16.5" customHeight="1" x14ac:dyDescent="0.25">
      <c r="A308" s="13">
        <f t="shared" si="5"/>
        <v>404</v>
      </c>
      <c r="B308" s="35">
        <f>COUNTIF('A-Div2 level 1'!A$4:A$1000, A308)</f>
        <v>0</v>
      </c>
      <c r="C308" s="35">
        <f>COUNTIF('B-Div2 level 2'!A$4:A$995, A308)</f>
        <v>0</v>
      </c>
      <c r="D308" s="35">
        <f>COUNTIF('C1-Div2,A-Div1 level 3'!A$4:A$1173, A308) + COUNTIF('C2-Div2,A-Div1 level 3'!A$4:A$1000, A308)</f>
        <v>1</v>
      </c>
      <c r="E308" s="35">
        <f>COUNTIF('D-Div2,B-Div1 level 4'!A$4:A$1000, A308)</f>
        <v>0</v>
      </c>
      <c r="F308" s="36"/>
    </row>
    <row r="309" spans="1:6" ht="16.5" customHeight="1" x14ac:dyDescent="0.25">
      <c r="A309" s="13">
        <f t="shared" si="5"/>
        <v>405</v>
      </c>
      <c r="B309" s="35">
        <f>COUNTIF('A-Div2 level 1'!A$4:A$1000, A309)</f>
        <v>0</v>
      </c>
      <c r="C309" s="35">
        <f>COUNTIF('B-Div2 level 2'!A$4:A$995, A309)</f>
        <v>0</v>
      </c>
      <c r="D309" s="35">
        <f>COUNTIF('C1-Div2,A-Div1 level 3'!A$4:A$1173, A309) + COUNTIF('C2-Div2,A-Div1 level 3'!A$4:A$1000, A309)</f>
        <v>1</v>
      </c>
      <c r="E309" s="35">
        <f>COUNTIF('D-Div2,B-Div1 level 4'!A$4:A$1000, A309)</f>
        <v>0</v>
      </c>
      <c r="F309" s="36"/>
    </row>
    <row r="310" spans="1:6" ht="16.5" customHeight="1" x14ac:dyDescent="0.25">
      <c r="A310" s="13">
        <f t="shared" si="5"/>
        <v>406</v>
      </c>
      <c r="B310" s="35">
        <f>COUNTIF('A-Div2 level 1'!A$4:A$1000, A310)</f>
        <v>0</v>
      </c>
      <c r="C310" s="35">
        <f>COUNTIF('B-Div2 level 2'!A$4:A$995, A310)</f>
        <v>0</v>
      </c>
      <c r="D310" s="35">
        <f>COUNTIF('C1-Div2,A-Div1 level 3'!A$4:A$1173, A310) + COUNTIF('C2-Div2,A-Div1 level 3'!A$4:A$1000, A310)</f>
        <v>1</v>
      </c>
      <c r="E310" s="35">
        <f>COUNTIF('D-Div2,B-Div1 level 4'!A$4:A$1000, A310)</f>
        <v>0</v>
      </c>
      <c r="F310" s="36"/>
    </row>
    <row r="311" spans="1:6" ht="16.5" customHeight="1" x14ac:dyDescent="0.25">
      <c r="A311" s="13">
        <f t="shared" si="5"/>
        <v>407</v>
      </c>
      <c r="B311" s="35">
        <f>COUNTIF('A-Div2 level 1'!A$4:A$1000, A311)</f>
        <v>0</v>
      </c>
      <c r="C311" s="35">
        <f>COUNTIF('B-Div2 level 2'!A$4:A$995, A311)</f>
        <v>0</v>
      </c>
      <c r="D311" s="35">
        <f>COUNTIF('C1-Div2,A-Div1 level 3'!A$4:A$1173, A311) + COUNTIF('C2-Div2,A-Div1 level 3'!A$4:A$1000, A311)</f>
        <v>1</v>
      </c>
      <c r="E311" s="35">
        <f>COUNTIF('D-Div2,B-Div1 level 4'!A$4:A$1000, A311)</f>
        <v>0</v>
      </c>
      <c r="F311" s="36"/>
    </row>
    <row r="312" spans="1:6" ht="16.5" customHeight="1" x14ac:dyDescent="0.25">
      <c r="A312" s="13">
        <f t="shared" si="5"/>
        <v>408</v>
      </c>
      <c r="B312" s="35">
        <f>COUNTIF('A-Div2 level 1'!A$4:A$1000, A312)</f>
        <v>0</v>
      </c>
      <c r="C312" s="35">
        <f>COUNTIF('B-Div2 level 2'!A$4:A$995, A312)</f>
        <v>0</v>
      </c>
      <c r="D312" s="35">
        <f>COUNTIF('C1-Div2,A-Div1 level 3'!A$4:A$1173, A312) + COUNTIF('C2-Div2,A-Div1 level 3'!A$4:A$1000, A312)</f>
        <v>1</v>
      </c>
      <c r="E312" s="35">
        <f>COUNTIF('D-Div2,B-Div1 level 4'!A$4:A$1000, A312)</f>
        <v>0</v>
      </c>
      <c r="F312" s="36"/>
    </row>
    <row r="313" spans="1:6" ht="16.5" customHeight="1" x14ac:dyDescent="0.25">
      <c r="A313" s="13">
        <f t="shared" si="5"/>
        <v>409</v>
      </c>
      <c r="B313" s="35">
        <f>COUNTIF('A-Div2 level 1'!A$4:A$1000, A313)</f>
        <v>0</v>
      </c>
      <c r="C313" s="35">
        <f>COUNTIF('B-Div2 level 2'!A$4:A$995, A313)</f>
        <v>0</v>
      </c>
      <c r="D313" s="35">
        <f>COUNTIF('C1-Div2,A-Div1 level 3'!A$4:A$1173, A313) + COUNTIF('C2-Div2,A-Div1 level 3'!A$4:A$1000, A313)</f>
        <v>1</v>
      </c>
      <c r="E313" s="35">
        <f>COUNTIF('D-Div2,B-Div1 level 4'!A$4:A$1000, A313)</f>
        <v>0</v>
      </c>
      <c r="F313" s="36"/>
    </row>
    <row r="314" spans="1:6" ht="16.5" customHeight="1" x14ac:dyDescent="0.25">
      <c r="A314" s="13">
        <f t="shared" si="5"/>
        <v>410</v>
      </c>
      <c r="B314" s="35">
        <f>COUNTIF('A-Div2 level 1'!A$4:A$1000, A314)</f>
        <v>0</v>
      </c>
      <c r="C314" s="35">
        <f>COUNTIF('B-Div2 level 2'!A$4:A$995, A314)</f>
        <v>0</v>
      </c>
      <c r="D314" s="35">
        <f>COUNTIF('C1-Div2,A-Div1 level 3'!A$4:A$1173, A314) + COUNTIF('C2-Div2,A-Div1 level 3'!A$4:A$1000, A314)</f>
        <v>1</v>
      </c>
      <c r="E314" s="35">
        <f>COUNTIF('D-Div2,B-Div1 level 4'!A$4:A$1000, A314)</f>
        <v>0</v>
      </c>
      <c r="F314" s="36"/>
    </row>
    <row r="315" spans="1:6" ht="16.5" customHeight="1" x14ac:dyDescent="0.25">
      <c r="A315" s="13">
        <f t="shared" si="5"/>
        <v>411</v>
      </c>
      <c r="B315" s="35">
        <f>COUNTIF('A-Div2 level 1'!A$4:A$1000, A315)</f>
        <v>0</v>
      </c>
      <c r="C315" s="35">
        <f>COUNTIF('B-Div2 level 2'!A$4:A$995, A315)</f>
        <v>0</v>
      </c>
      <c r="D315" s="35">
        <f>COUNTIF('C1-Div2,A-Div1 level 3'!A$4:A$1173, A315) + COUNTIF('C2-Div2,A-Div1 level 3'!A$4:A$1000, A315)</f>
        <v>1</v>
      </c>
      <c r="E315" s="35">
        <f>COUNTIF('D-Div2,B-Div1 level 4'!A$4:A$1000, A315)</f>
        <v>0</v>
      </c>
      <c r="F315" s="36"/>
    </row>
    <row r="316" spans="1:6" ht="16.5" customHeight="1" x14ac:dyDescent="0.25">
      <c r="A316" s="13">
        <f t="shared" si="5"/>
        <v>412</v>
      </c>
      <c r="B316" s="35">
        <f>COUNTIF('A-Div2 level 1'!A$4:A$1000, A316)</f>
        <v>0</v>
      </c>
      <c r="C316" s="35">
        <f>COUNTIF('B-Div2 level 2'!A$4:A$995, A316)</f>
        <v>0</v>
      </c>
      <c r="D316" s="35">
        <f>COUNTIF('C1-Div2,A-Div1 level 3'!A$4:A$1173, A316) + COUNTIF('C2-Div2,A-Div1 level 3'!A$4:A$1000, A316)</f>
        <v>1</v>
      </c>
      <c r="E316" s="35">
        <f>COUNTIF('D-Div2,B-Div1 level 4'!A$4:A$1000, A316)</f>
        <v>0</v>
      </c>
      <c r="F316" s="36"/>
    </row>
    <row r="317" spans="1:6" ht="16.5" customHeight="1" x14ac:dyDescent="0.25">
      <c r="A317" s="13">
        <f t="shared" si="5"/>
        <v>413</v>
      </c>
      <c r="B317" s="35">
        <f>COUNTIF('A-Div2 level 1'!A$4:A$1000, A317)</f>
        <v>0</v>
      </c>
      <c r="C317" s="35">
        <f>COUNTIF('B-Div2 level 2'!A$4:A$995, A317)</f>
        <v>0</v>
      </c>
      <c r="D317" s="35">
        <f>COUNTIF('C1-Div2,A-Div1 level 3'!A$4:A$1173, A317) + COUNTIF('C2-Div2,A-Div1 level 3'!A$4:A$1000, A317)</f>
        <v>1</v>
      </c>
      <c r="E317" s="35">
        <f>COUNTIF('D-Div2,B-Div1 level 4'!A$4:A$1000, A317)</f>
        <v>0</v>
      </c>
      <c r="F317" s="36"/>
    </row>
    <row r="318" spans="1:6" ht="16.5" customHeight="1" x14ac:dyDescent="0.25">
      <c r="A318" s="13">
        <f t="shared" si="5"/>
        <v>414</v>
      </c>
      <c r="B318" s="35">
        <f>COUNTIF('A-Div2 level 1'!A$4:A$1000, A318)</f>
        <v>0</v>
      </c>
      <c r="C318" s="35">
        <f>COUNTIF('B-Div2 level 2'!A$4:A$995, A318)</f>
        <v>0</v>
      </c>
      <c r="D318" s="35">
        <f>COUNTIF('C1-Div2,A-Div1 level 3'!A$4:A$1173, A318) + COUNTIF('C2-Div2,A-Div1 level 3'!A$4:A$1000, A318)</f>
        <v>1</v>
      </c>
      <c r="E318" s="35">
        <f>COUNTIF('D-Div2,B-Div1 level 4'!A$4:A$1000, A318)</f>
        <v>0</v>
      </c>
      <c r="F318" s="36"/>
    </row>
    <row r="319" spans="1:6" ht="16.5" customHeight="1" x14ac:dyDescent="0.25">
      <c r="A319" s="13">
        <f t="shared" si="5"/>
        <v>415</v>
      </c>
      <c r="B319" s="35">
        <f>COUNTIF('A-Div2 level 1'!A$4:A$1000, A319)</f>
        <v>0</v>
      </c>
      <c r="C319" s="35">
        <f>COUNTIF('B-Div2 level 2'!A$4:A$995, A319)</f>
        <v>0</v>
      </c>
      <c r="D319" s="35">
        <f>COUNTIF('C1-Div2,A-Div1 level 3'!A$4:A$1173, A319) + COUNTIF('C2-Div2,A-Div1 level 3'!A$4:A$1000, A319)</f>
        <v>1</v>
      </c>
      <c r="E319" s="35">
        <f>COUNTIF('D-Div2,B-Div1 level 4'!A$4:A$1000, A319)</f>
        <v>0</v>
      </c>
      <c r="F319" s="36"/>
    </row>
    <row r="320" spans="1:6" ht="16.5" customHeight="1" x14ac:dyDescent="0.25">
      <c r="A320" s="13">
        <f t="shared" si="5"/>
        <v>416</v>
      </c>
      <c r="B320" s="35">
        <f>COUNTIF('A-Div2 level 1'!A$4:A$1000, A320)</f>
        <v>0</v>
      </c>
      <c r="C320" s="35">
        <f>COUNTIF('B-Div2 level 2'!A$4:A$995, A320)</f>
        <v>0</v>
      </c>
      <c r="D320" s="35">
        <f>COUNTIF('C1-Div2,A-Div1 level 3'!A$4:A$1173, A320) + COUNTIF('C2-Div2,A-Div1 level 3'!A$4:A$1000, A320)</f>
        <v>1</v>
      </c>
      <c r="E320" s="35">
        <f>COUNTIF('D-Div2,B-Div1 level 4'!A$4:A$1000, A320)</f>
        <v>0</v>
      </c>
      <c r="F320" s="36"/>
    </row>
    <row r="321" spans="1:6" ht="16.5" customHeight="1" x14ac:dyDescent="0.25">
      <c r="A321" s="13">
        <f t="shared" si="5"/>
        <v>417</v>
      </c>
      <c r="B321" s="35">
        <f>COUNTIF('A-Div2 level 1'!A$4:A$1000, A321)</f>
        <v>0</v>
      </c>
      <c r="C321" s="35">
        <f>COUNTIF('B-Div2 level 2'!A$4:A$995, A321)</f>
        <v>0</v>
      </c>
      <c r="D321" s="35">
        <f>COUNTIF('C1-Div2,A-Div1 level 3'!A$4:A$1173, A321) + COUNTIF('C2-Div2,A-Div1 level 3'!A$4:A$1000, A321)</f>
        <v>1</v>
      </c>
      <c r="E321" s="35">
        <f>COUNTIF('D-Div2,B-Div1 level 4'!A$4:A$1000, A321)</f>
        <v>0</v>
      </c>
      <c r="F321" s="36"/>
    </row>
    <row r="322" spans="1:6" ht="16.5" customHeight="1" x14ac:dyDescent="0.25">
      <c r="A322" s="13">
        <f t="shared" si="5"/>
        <v>418</v>
      </c>
      <c r="B322" s="35">
        <f>COUNTIF('A-Div2 level 1'!A$4:A$1000, A322)</f>
        <v>0</v>
      </c>
      <c r="C322" s="35">
        <f>COUNTIF('B-Div2 level 2'!A$4:A$995, A322)</f>
        <v>0</v>
      </c>
      <c r="D322" s="35">
        <f>COUNTIF('C1-Div2,A-Div1 level 3'!A$4:A$1173, A322) + COUNTIF('C2-Div2,A-Div1 level 3'!A$4:A$1000, A322)</f>
        <v>1</v>
      </c>
      <c r="E322" s="35">
        <f>COUNTIF('D-Div2,B-Div1 level 4'!A$4:A$1000, A322)</f>
        <v>0</v>
      </c>
      <c r="F322" s="36"/>
    </row>
    <row r="323" spans="1:6" ht="16.5" customHeight="1" x14ac:dyDescent="0.25">
      <c r="A323" s="13">
        <f t="shared" si="5"/>
        <v>419</v>
      </c>
      <c r="B323" s="35">
        <f>COUNTIF('A-Div2 level 1'!A$4:A$1000, A323)</f>
        <v>0</v>
      </c>
      <c r="C323" s="35">
        <f>COUNTIF('B-Div2 level 2'!A$4:A$995, A323)</f>
        <v>0</v>
      </c>
      <c r="D323" s="35">
        <f>COUNTIF('C1-Div2,A-Div1 level 3'!A$4:A$1173, A323) + COUNTIF('C2-Div2,A-Div1 level 3'!A$4:A$1000, A323)</f>
        <v>1</v>
      </c>
      <c r="E323" s="35">
        <f>COUNTIF('D-Div2,B-Div1 level 4'!A$4:A$1000, A323)</f>
        <v>0</v>
      </c>
      <c r="F323" s="36"/>
    </row>
    <row r="324" spans="1:6" ht="16.5" customHeight="1" x14ac:dyDescent="0.25">
      <c r="A324" s="13">
        <f t="shared" si="5"/>
        <v>420</v>
      </c>
      <c r="B324" s="35">
        <f>COUNTIF('A-Div2 level 1'!A$4:A$1000, A324)</f>
        <v>0</v>
      </c>
      <c r="C324" s="35">
        <f>COUNTIF('B-Div2 level 2'!A$4:A$995, A324)</f>
        <v>0</v>
      </c>
      <c r="D324" s="35">
        <f>COUNTIF('C1-Div2,A-Div1 level 3'!A$4:A$1173, A324) + COUNTIF('C2-Div2,A-Div1 level 3'!A$4:A$1000, A324)</f>
        <v>1</v>
      </c>
      <c r="E324" s="35">
        <f>COUNTIF('D-Div2,B-Div1 level 4'!A$4:A$1000, A324)</f>
        <v>0</v>
      </c>
      <c r="F324" s="36"/>
    </row>
    <row r="325" spans="1:6" ht="16.5" customHeight="1" x14ac:dyDescent="0.25">
      <c r="A325" s="13">
        <f t="shared" si="5"/>
        <v>421</v>
      </c>
      <c r="B325" s="35">
        <f>COUNTIF('A-Div2 level 1'!A$4:A$1000, A325)</f>
        <v>0</v>
      </c>
      <c r="C325" s="35">
        <f>COUNTIF('B-Div2 level 2'!A$4:A$995, A325)</f>
        <v>0</v>
      </c>
      <c r="D325" s="35">
        <f>COUNTIF('C1-Div2,A-Div1 level 3'!A$4:A$1173, A325) + COUNTIF('C2-Div2,A-Div1 level 3'!A$4:A$1000, A325)</f>
        <v>1</v>
      </c>
      <c r="E325" s="35">
        <f>COUNTIF('D-Div2,B-Div1 level 4'!A$4:A$1000, A325)</f>
        <v>0</v>
      </c>
      <c r="F325" s="36"/>
    </row>
    <row r="326" spans="1:6" ht="16.5" customHeight="1" x14ac:dyDescent="0.25">
      <c r="A326" s="13">
        <f t="shared" ref="A326:A389" si="6">A325+1</f>
        <v>422</v>
      </c>
      <c r="B326" s="35">
        <f>COUNTIF('A-Div2 level 1'!A$4:A$1000, A326)</f>
        <v>0</v>
      </c>
      <c r="C326" s="35">
        <f>COUNTIF('B-Div2 level 2'!A$4:A$995, A326)</f>
        <v>0</v>
      </c>
      <c r="D326" s="35">
        <f>COUNTIF('C1-Div2,A-Div1 level 3'!A$4:A$1173, A326) + COUNTIF('C2-Div2,A-Div1 level 3'!A$4:A$1000, A326)</f>
        <v>1</v>
      </c>
      <c r="E326" s="35">
        <f>COUNTIF('D-Div2,B-Div1 level 4'!A$4:A$1000, A326)</f>
        <v>0</v>
      </c>
      <c r="F326" s="36"/>
    </row>
    <row r="327" spans="1:6" ht="16.5" customHeight="1" x14ac:dyDescent="0.25">
      <c r="A327" s="13">
        <f t="shared" si="6"/>
        <v>423</v>
      </c>
      <c r="B327" s="35">
        <f>COUNTIF('A-Div2 level 1'!A$4:A$1000, A327)</f>
        <v>0</v>
      </c>
      <c r="C327" s="35">
        <f>COUNTIF('B-Div2 level 2'!A$4:A$995, A327)</f>
        <v>0</v>
      </c>
      <c r="D327" s="35">
        <f>COUNTIF('C1-Div2,A-Div1 level 3'!A$4:A$1173, A327) + COUNTIF('C2-Div2,A-Div1 level 3'!A$4:A$1000, A327)</f>
        <v>1</v>
      </c>
      <c r="E327" s="35">
        <f>COUNTIF('D-Div2,B-Div1 level 4'!A$4:A$1000, A327)</f>
        <v>0</v>
      </c>
      <c r="F327" s="36"/>
    </row>
    <row r="328" spans="1:6" ht="16.5" customHeight="1" x14ac:dyDescent="0.25">
      <c r="A328" s="13">
        <f t="shared" si="6"/>
        <v>424</v>
      </c>
      <c r="B328" s="35">
        <f>COUNTIF('A-Div2 level 1'!A$4:A$1000, A328)</f>
        <v>0</v>
      </c>
      <c r="C328" s="35">
        <f>COUNTIF('B-Div2 level 2'!A$4:A$995, A328)</f>
        <v>0</v>
      </c>
      <c r="D328" s="35">
        <f>COUNTIF('C1-Div2,A-Div1 level 3'!A$4:A$1173, A328) + COUNTIF('C2-Div2,A-Div1 level 3'!A$4:A$1000, A328)</f>
        <v>1</v>
      </c>
      <c r="E328" s="35">
        <f>COUNTIF('D-Div2,B-Div1 level 4'!A$4:A$1000, A328)</f>
        <v>0</v>
      </c>
      <c r="F328" s="36"/>
    </row>
    <row r="329" spans="1:6" ht="16.5" customHeight="1" x14ac:dyDescent="0.25">
      <c r="A329" s="13">
        <f t="shared" si="6"/>
        <v>425</v>
      </c>
      <c r="B329" s="35">
        <f>COUNTIF('A-Div2 level 1'!A$4:A$1000, A329)</f>
        <v>0</v>
      </c>
      <c r="C329" s="35">
        <f>COUNTIF('B-Div2 level 2'!A$4:A$995, A329)</f>
        <v>0</v>
      </c>
      <c r="D329" s="35">
        <f>COUNTIF('C1-Div2,A-Div1 level 3'!A$4:A$1173, A329) + COUNTIF('C2-Div2,A-Div1 level 3'!A$4:A$1000, A329)</f>
        <v>0</v>
      </c>
      <c r="E329" s="35">
        <f>COUNTIF('D-Div2,B-Div1 level 4'!A$4:A$1000, A329)</f>
        <v>0</v>
      </c>
      <c r="F329" s="36"/>
    </row>
    <row r="330" spans="1:6" ht="16.5" customHeight="1" x14ac:dyDescent="0.25">
      <c r="A330" s="13">
        <f t="shared" si="6"/>
        <v>426</v>
      </c>
      <c r="B330" s="35">
        <f>COUNTIF('A-Div2 level 1'!A$4:A$1000, A330)</f>
        <v>0</v>
      </c>
      <c r="C330" s="35">
        <f>COUNTIF('B-Div2 level 2'!A$4:A$995, A330)</f>
        <v>0</v>
      </c>
      <c r="D330" s="35">
        <f>COUNTIF('C1-Div2,A-Div1 level 3'!A$4:A$1173, A330) + COUNTIF('C2-Div2,A-Div1 level 3'!A$4:A$1000, A330)</f>
        <v>1</v>
      </c>
      <c r="E330" s="35">
        <f>COUNTIF('D-Div2,B-Div1 level 4'!A$4:A$1000, A330)</f>
        <v>0</v>
      </c>
      <c r="F330" s="36"/>
    </row>
    <row r="331" spans="1:6" ht="16.5" customHeight="1" x14ac:dyDescent="0.25">
      <c r="A331" s="13">
        <f t="shared" si="6"/>
        <v>427</v>
      </c>
      <c r="B331" s="35">
        <f>COUNTIF('A-Div2 level 1'!A$4:A$1000, A331)</f>
        <v>0</v>
      </c>
      <c r="C331" s="35">
        <f>COUNTIF('B-Div2 level 2'!A$4:A$995, A331)</f>
        <v>0</v>
      </c>
      <c r="D331" s="35">
        <f>COUNTIF('C1-Div2,A-Div1 level 3'!A$4:A$1173, A331) + COUNTIF('C2-Div2,A-Div1 level 3'!A$4:A$1000, A331)</f>
        <v>1</v>
      </c>
      <c r="E331" s="35">
        <f>COUNTIF('D-Div2,B-Div1 level 4'!A$4:A$1000, A331)</f>
        <v>0</v>
      </c>
      <c r="F331" s="36"/>
    </row>
    <row r="332" spans="1:6" ht="16.5" customHeight="1" x14ac:dyDescent="0.25">
      <c r="A332" s="13">
        <f t="shared" si="6"/>
        <v>428</v>
      </c>
      <c r="B332" s="35">
        <f>COUNTIF('A-Div2 level 1'!A$4:A$1000, A332)</f>
        <v>0</v>
      </c>
      <c r="C332" s="35">
        <f>COUNTIF('B-Div2 level 2'!A$4:A$995, A332)</f>
        <v>0</v>
      </c>
      <c r="D332" s="35">
        <f>COUNTIF('C1-Div2,A-Div1 level 3'!A$4:A$1173, A332) + COUNTIF('C2-Div2,A-Div1 level 3'!A$4:A$1000, A332)</f>
        <v>1</v>
      </c>
      <c r="E332" s="35">
        <f>COUNTIF('D-Div2,B-Div1 level 4'!A$4:A$1000, A332)</f>
        <v>0</v>
      </c>
      <c r="F332" s="36"/>
    </row>
    <row r="333" spans="1:6" ht="16.5" customHeight="1" x14ac:dyDescent="0.25">
      <c r="A333" s="13">
        <f t="shared" si="6"/>
        <v>429</v>
      </c>
      <c r="B333" s="35">
        <f>COUNTIF('A-Div2 level 1'!A$4:A$1000, A333)</f>
        <v>0</v>
      </c>
      <c r="C333" s="35">
        <f>COUNTIF('B-Div2 level 2'!A$4:A$995, A333)</f>
        <v>0</v>
      </c>
      <c r="D333" s="35">
        <f>COUNTIF('C1-Div2,A-Div1 level 3'!A$4:A$1173, A333) + COUNTIF('C2-Div2,A-Div1 level 3'!A$4:A$1000, A333)</f>
        <v>1</v>
      </c>
      <c r="E333" s="35">
        <f>COUNTIF('D-Div2,B-Div1 level 4'!A$4:A$1000, A333)</f>
        <v>0</v>
      </c>
      <c r="F333" s="36"/>
    </row>
    <row r="334" spans="1:6" ht="16.5" customHeight="1" x14ac:dyDescent="0.25">
      <c r="A334" s="13">
        <f t="shared" si="6"/>
        <v>430</v>
      </c>
      <c r="B334" s="35">
        <f>COUNTIF('A-Div2 level 1'!A$4:A$1000, A334)</f>
        <v>0</v>
      </c>
      <c r="C334" s="35">
        <f>COUNTIF('B-Div2 level 2'!A$4:A$995, A334)</f>
        <v>0</v>
      </c>
      <c r="D334" s="35">
        <f>COUNTIF('C1-Div2,A-Div1 level 3'!A$4:A$1173, A334) + COUNTIF('C2-Div2,A-Div1 level 3'!A$4:A$1000, A334)</f>
        <v>1</v>
      </c>
      <c r="E334" s="35">
        <f>COUNTIF('D-Div2,B-Div1 level 4'!A$4:A$1000, A334)</f>
        <v>0</v>
      </c>
      <c r="F334" s="36"/>
    </row>
    <row r="335" spans="1:6" ht="16.5" customHeight="1" x14ac:dyDescent="0.25">
      <c r="A335" s="13">
        <f t="shared" si="6"/>
        <v>431</v>
      </c>
      <c r="B335" s="35">
        <f>COUNTIF('A-Div2 level 1'!A$4:A$1000, A335)</f>
        <v>0</v>
      </c>
      <c r="C335" s="35">
        <f>COUNTIF('B-Div2 level 2'!A$4:A$995, A335)</f>
        <v>0</v>
      </c>
      <c r="D335" s="35">
        <f>COUNTIF('C1-Div2,A-Div1 level 3'!A$4:A$1173, A335) + COUNTIF('C2-Div2,A-Div1 level 3'!A$4:A$1000, A335)</f>
        <v>1</v>
      </c>
      <c r="E335" s="35">
        <f>COUNTIF('D-Div2,B-Div1 level 4'!A$4:A$1000, A335)</f>
        <v>0</v>
      </c>
      <c r="F335" s="36"/>
    </row>
    <row r="336" spans="1:6" ht="16.5" customHeight="1" x14ac:dyDescent="0.25">
      <c r="A336" s="13">
        <f t="shared" si="6"/>
        <v>432</v>
      </c>
      <c r="B336" s="35">
        <f>COUNTIF('A-Div2 level 1'!A$4:A$1000, A336)</f>
        <v>0</v>
      </c>
      <c r="C336" s="35">
        <f>COUNTIF('B-Div2 level 2'!A$4:A$995, A336)</f>
        <v>0</v>
      </c>
      <c r="D336" s="35">
        <f>COUNTIF('C1-Div2,A-Div1 level 3'!A$4:A$1173, A336) + COUNTIF('C2-Div2,A-Div1 level 3'!A$4:A$1000, A336)</f>
        <v>1</v>
      </c>
      <c r="E336" s="35">
        <f>COUNTIF('D-Div2,B-Div1 level 4'!A$4:A$1000, A336)</f>
        <v>0</v>
      </c>
      <c r="F336" s="36"/>
    </row>
    <row r="337" spans="1:6" ht="16.5" customHeight="1" x14ac:dyDescent="0.25">
      <c r="A337" s="13">
        <f t="shared" si="6"/>
        <v>433</v>
      </c>
      <c r="B337" s="35">
        <f>COUNTIF('A-Div2 level 1'!A$4:A$1000, A337)</f>
        <v>0</v>
      </c>
      <c r="C337" s="35">
        <f>COUNTIF('B-Div2 level 2'!A$4:A$995, A337)</f>
        <v>0</v>
      </c>
      <c r="D337" s="35">
        <f>COUNTIF('C1-Div2,A-Div1 level 3'!A$4:A$1173, A337) + COUNTIF('C2-Div2,A-Div1 level 3'!A$4:A$1000, A337)</f>
        <v>1</v>
      </c>
      <c r="E337" s="35">
        <f>COUNTIF('D-Div2,B-Div1 level 4'!A$4:A$1000, A337)</f>
        <v>0</v>
      </c>
      <c r="F337" s="36"/>
    </row>
    <row r="338" spans="1:6" ht="16.5" customHeight="1" x14ac:dyDescent="0.25">
      <c r="A338" s="13">
        <f t="shared" si="6"/>
        <v>434</v>
      </c>
      <c r="B338" s="35">
        <f>COUNTIF('A-Div2 level 1'!A$4:A$1000, A338)</f>
        <v>0</v>
      </c>
      <c r="C338" s="35">
        <f>COUNTIF('B-Div2 level 2'!A$4:A$995, A338)</f>
        <v>0</v>
      </c>
      <c r="D338" s="35">
        <f>COUNTIF('C1-Div2,A-Div1 level 3'!A$4:A$1173, A338) + COUNTIF('C2-Div2,A-Div1 level 3'!A$4:A$1000, A338)</f>
        <v>1</v>
      </c>
      <c r="E338" s="35">
        <f>COUNTIF('D-Div2,B-Div1 level 4'!A$4:A$1000, A338)</f>
        <v>0</v>
      </c>
      <c r="F338" s="36"/>
    </row>
    <row r="339" spans="1:6" ht="16.5" customHeight="1" x14ac:dyDescent="0.25">
      <c r="A339" s="13">
        <f t="shared" si="6"/>
        <v>435</v>
      </c>
      <c r="B339" s="35">
        <f>COUNTIF('A-Div2 level 1'!A$4:A$1000, A339)</f>
        <v>0</v>
      </c>
      <c r="C339" s="35">
        <f>COUNTIF('B-Div2 level 2'!A$4:A$995, A339)</f>
        <v>0</v>
      </c>
      <c r="D339" s="35">
        <f>COUNTIF('C1-Div2,A-Div1 level 3'!A$4:A$1173, A339) + COUNTIF('C2-Div2,A-Div1 level 3'!A$4:A$1000, A339)</f>
        <v>1</v>
      </c>
      <c r="E339" s="35">
        <f>COUNTIF('D-Div2,B-Div1 level 4'!A$4:A$1000, A339)</f>
        <v>0</v>
      </c>
      <c r="F339" s="36"/>
    </row>
    <row r="340" spans="1:6" ht="16.5" customHeight="1" x14ac:dyDescent="0.25">
      <c r="A340" s="13">
        <f t="shared" si="6"/>
        <v>436</v>
      </c>
      <c r="B340" s="35">
        <f>COUNTIF('A-Div2 level 1'!A$4:A$1000, A340)</f>
        <v>0</v>
      </c>
      <c r="C340" s="35">
        <f>COUNTIF('B-Div2 level 2'!A$4:A$995, A340)</f>
        <v>0</v>
      </c>
      <c r="D340" s="35">
        <f>COUNTIF('C1-Div2,A-Div1 level 3'!A$4:A$1173, A340) + COUNTIF('C2-Div2,A-Div1 level 3'!A$4:A$1000, A340)</f>
        <v>1</v>
      </c>
      <c r="E340" s="35">
        <f>COUNTIF('D-Div2,B-Div1 level 4'!A$4:A$1000, A340)</f>
        <v>0</v>
      </c>
      <c r="F340" s="36"/>
    </row>
    <row r="341" spans="1:6" ht="16.5" customHeight="1" x14ac:dyDescent="0.25">
      <c r="A341" s="13">
        <f t="shared" si="6"/>
        <v>437</v>
      </c>
      <c r="B341" s="35">
        <f>COUNTIF('A-Div2 level 1'!A$4:A$1000, A341)</f>
        <v>0</v>
      </c>
      <c r="C341" s="35">
        <f>COUNTIF('B-Div2 level 2'!A$4:A$995, A341)</f>
        <v>0</v>
      </c>
      <c r="D341" s="35">
        <f>COUNTIF('C1-Div2,A-Div1 level 3'!A$4:A$1173, A341) + COUNTIF('C2-Div2,A-Div1 level 3'!A$4:A$1000, A341)</f>
        <v>1</v>
      </c>
      <c r="E341" s="35">
        <f>COUNTIF('D-Div2,B-Div1 level 4'!A$4:A$1000, A341)</f>
        <v>0</v>
      </c>
      <c r="F341" s="36"/>
    </row>
    <row r="342" spans="1:6" ht="16.5" customHeight="1" x14ac:dyDescent="0.25">
      <c r="A342" s="13">
        <f t="shared" si="6"/>
        <v>438</v>
      </c>
      <c r="B342" s="35">
        <f>COUNTIF('A-Div2 level 1'!A$4:A$1000, A342)</f>
        <v>0</v>
      </c>
      <c r="C342" s="35">
        <f>COUNTIF('B-Div2 level 2'!A$4:A$995, A342)</f>
        <v>0</v>
      </c>
      <c r="D342" s="35">
        <f>COUNTIF('C1-Div2,A-Div1 level 3'!A$4:A$1173, A342) + COUNTIF('C2-Div2,A-Div1 level 3'!A$4:A$1000, A342)</f>
        <v>1</v>
      </c>
      <c r="E342" s="35">
        <f>COUNTIF('D-Div2,B-Div1 level 4'!A$4:A$1000, A342)</f>
        <v>0</v>
      </c>
      <c r="F342" s="36"/>
    </row>
    <row r="343" spans="1:6" ht="16.5" customHeight="1" x14ac:dyDescent="0.25">
      <c r="A343" s="13">
        <f t="shared" si="6"/>
        <v>439</v>
      </c>
      <c r="B343" s="35">
        <f>COUNTIF('A-Div2 level 1'!A$4:A$1000, A343)</f>
        <v>0</v>
      </c>
      <c r="C343" s="35">
        <f>COUNTIF('B-Div2 level 2'!A$4:A$995, A343)</f>
        <v>0</v>
      </c>
      <c r="D343" s="35">
        <f>COUNTIF('C1-Div2,A-Div1 level 3'!A$4:A$1173, A343) + COUNTIF('C2-Div2,A-Div1 level 3'!A$4:A$1000, A343)</f>
        <v>1</v>
      </c>
      <c r="E343" s="35">
        <f>COUNTIF('D-Div2,B-Div1 level 4'!A$4:A$1000, A343)</f>
        <v>0</v>
      </c>
      <c r="F343" s="36"/>
    </row>
    <row r="344" spans="1:6" ht="16.5" customHeight="1" x14ac:dyDescent="0.25">
      <c r="A344" s="13">
        <f t="shared" si="6"/>
        <v>440</v>
      </c>
      <c r="B344" s="35">
        <f>COUNTIF('A-Div2 level 1'!A$4:A$1000, A344)</f>
        <v>0</v>
      </c>
      <c r="C344" s="35">
        <f>COUNTIF('B-Div2 level 2'!A$4:A$995, A344)</f>
        <v>0</v>
      </c>
      <c r="D344" s="35">
        <f>COUNTIF('C1-Div2,A-Div1 level 3'!A$4:A$1173, A344) + COUNTIF('C2-Div2,A-Div1 level 3'!A$4:A$1000, A344)</f>
        <v>1</v>
      </c>
      <c r="E344" s="35">
        <f>COUNTIF('D-Div2,B-Div1 level 4'!A$4:A$1000, A344)</f>
        <v>0</v>
      </c>
      <c r="F344" s="36"/>
    </row>
    <row r="345" spans="1:6" ht="16.5" customHeight="1" x14ac:dyDescent="0.25">
      <c r="A345" s="13">
        <f t="shared" si="6"/>
        <v>441</v>
      </c>
      <c r="B345" s="35">
        <f>COUNTIF('A-Div2 level 1'!A$4:A$1000, A345)</f>
        <v>0</v>
      </c>
      <c r="C345" s="35">
        <f>COUNTIF('B-Div2 level 2'!A$4:A$995, A345)</f>
        <v>0</v>
      </c>
      <c r="D345" s="35">
        <f>COUNTIF('C1-Div2,A-Div1 level 3'!A$4:A$1173, A345) + COUNTIF('C2-Div2,A-Div1 level 3'!A$4:A$1000, A345)</f>
        <v>1</v>
      </c>
      <c r="E345" s="35">
        <f>COUNTIF('D-Div2,B-Div1 level 4'!A$4:A$1000, A345)</f>
        <v>0</v>
      </c>
      <c r="F345" s="36"/>
    </row>
    <row r="346" spans="1:6" ht="16.5" customHeight="1" x14ac:dyDescent="0.25">
      <c r="A346" s="13">
        <f t="shared" si="6"/>
        <v>442</v>
      </c>
      <c r="B346" s="35">
        <f>COUNTIF('A-Div2 level 1'!A$4:A$1000, A346)</f>
        <v>0</v>
      </c>
      <c r="C346" s="35">
        <f>COUNTIF('B-Div2 level 2'!A$4:A$995, A346)</f>
        <v>0</v>
      </c>
      <c r="D346" s="35">
        <f>COUNTIF('C1-Div2,A-Div1 level 3'!A$4:A$1173, A346) + COUNTIF('C2-Div2,A-Div1 level 3'!A$4:A$1000, A346)</f>
        <v>1</v>
      </c>
      <c r="E346" s="35">
        <f>COUNTIF('D-Div2,B-Div1 level 4'!A$4:A$1000, A346)</f>
        <v>0</v>
      </c>
      <c r="F346" s="36"/>
    </row>
    <row r="347" spans="1:6" ht="16.5" customHeight="1" x14ac:dyDescent="0.25">
      <c r="A347" s="13">
        <f t="shared" si="6"/>
        <v>443</v>
      </c>
      <c r="B347" s="35">
        <f>COUNTIF('A-Div2 level 1'!A$4:A$1000, A347)</f>
        <v>0</v>
      </c>
      <c r="C347" s="35">
        <f>COUNTIF('B-Div2 level 2'!A$4:A$995, A347)</f>
        <v>0</v>
      </c>
      <c r="D347" s="35">
        <f>COUNTIF('C1-Div2,A-Div1 level 3'!A$4:A$1173, A347) + COUNTIF('C2-Div2,A-Div1 level 3'!A$4:A$1000, A347)</f>
        <v>1</v>
      </c>
      <c r="E347" s="35">
        <f>COUNTIF('D-Div2,B-Div1 level 4'!A$4:A$1000, A347)</f>
        <v>0</v>
      </c>
      <c r="F347" s="36"/>
    </row>
    <row r="348" spans="1:6" ht="16.5" customHeight="1" x14ac:dyDescent="0.25">
      <c r="A348" s="13">
        <f t="shared" si="6"/>
        <v>444</v>
      </c>
      <c r="B348" s="35">
        <f>COUNTIF('A-Div2 level 1'!A$4:A$1000, A348)</f>
        <v>0</v>
      </c>
      <c r="C348" s="35">
        <f>COUNTIF('B-Div2 level 2'!A$4:A$995, A348)</f>
        <v>0</v>
      </c>
      <c r="D348" s="35">
        <f>COUNTIF('C1-Div2,A-Div1 level 3'!A$4:A$1173, A348) + COUNTIF('C2-Div2,A-Div1 level 3'!A$4:A$1000, A348)</f>
        <v>1</v>
      </c>
      <c r="E348" s="35">
        <f>COUNTIF('D-Div2,B-Div1 level 4'!A$4:A$1000, A348)</f>
        <v>0</v>
      </c>
      <c r="F348" s="36"/>
    </row>
    <row r="349" spans="1:6" ht="16.5" customHeight="1" x14ac:dyDescent="0.25">
      <c r="A349" s="13">
        <f t="shared" si="6"/>
        <v>445</v>
      </c>
      <c r="B349" s="35">
        <f>COUNTIF('A-Div2 level 1'!A$4:A$1000, A349)</f>
        <v>0</v>
      </c>
      <c r="C349" s="35">
        <f>COUNTIF('B-Div2 level 2'!A$4:A$995, A349)</f>
        <v>0</v>
      </c>
      <c r="D349" s="35">
        <f>COUNTIF('C1-Div2,A-Div1 level 3'!A$4:A$1173, A349) + COUNTIF('C2-Div2,A-Div1 level 3'!A$4:A$1000, A349)</f>
        <v>1</v>
      </c>
      <c r="E349" s="35">
        <f>COUNTIF('D-Div2,B-Div1 level 4'!A$4:A$1000, A349)</f>
        <v>0</v>
      </c>
      <c r="F349" s="36"/>
    </row>
    <row r="350" spans="1:6" ht="16.5" customHeight="1" x14ac:dyDescent="0.25">
      <c r="A350" s="13">
        <f t="shared" si="6"/>
        <v>446</v>
      </c>
      <c r="B350" s="35">
        <f>COUNTIF('A-Div2 level 1'!A$4:A$1000, A350)</f>
        <v>0</v>
      </c>
      <c r="C350" s="35">
        <f>COUNTIF('B-Div2 level 2'!A$4:A$995, A350)</f>
        <v>0</v>
      </c>
      <c r="D350" s="35">
        <f>COUNTIF('C1-Div2,A-Div1 level 3'!A$4:A$1173, A350) + COUNTIF('C2-Div2,A-Div1 level 3'!A$4:A$1000, A350)</f>
        <v>1</v>
      </c>
      <c r="E350" s="35">
        <f>COUNTIF('D-Div2,B-Div1 level 4'!A$4:A$1000, A350)</f>
        <v>0</v>
      </c>
      <c r="F350" s="36"/>
    </row>
    <row r="351" spans="1:6" ht="16.5" customHeight="1" x14ac:dyDescent="0.25">
      <c r="A351" s="13">
        <f t="shared" si="6"/>
        <v>447</v>
      </c>
      <c r="B351" s="35">
        <f>COUNTIF('A-Div2 level 1'!A$4:A$1000, A351)</f>
        <v>0</v>
      </c>
      <c r="C351" s="35">
        <f>COUNTIF('B-Div2 level 2'!A$4:A$995, A351)</f>
        <v>0</v>
      </c>
      <c r="D351" s="35">
        <f>COUNTIF('C1-Div2,A-Div1 level 3'!A$4:A$1173, A351) + COUNTIF('C2-Div2,A-Div1 level 3'!A$4:A$1000, A351)</f>
        <v>1</v>
      </c>
      <c r="E351" s="35">
        <f>COUNTIF('D-Div2,B-Div1 level 4'!A$4:A$1000, A351)</f>
        <v>0</v>
      </c>
      <c r="F351" s="36"/>
    </row>
    <row r="352" spans="1:6" ht="16.5" customHeight="1" x14ac:dyDescent="0.25">
      <c r="A352" s="13">
        <f t="shared" si="6"/>
        <v>448</v>
      </c>
      <c r="B352" s="35">
        <f>COUNTIF('A-Div2 level 1'!A$4:A$1000, A352)</f>
        <v>0</v>
      </c>
      <c r="C352" s="35">
        <f>COUNTIF('B-Div2 level 2'!A$4:A$995, A352)</f>
        <v>0</v>
      </c>
      <c r="D352" s="35">
        <f>COUNTIF('C1-Div2,A-Div1 level 3'!A$4:A$1173, A352) + COUNTIF('C2-Div2,A-Div1 level 3'!A$4:A$1000, A352)</f>
        <v>1</v>
      </c>
      <c r="E352" s="35">
        <f>COUNTIF('D-Div2,B-Div1 level 4'!A$4:A$1000, A352)</f>
        <v>0</v>
      </c>
      <c r="F352" s="36"/>
    </row>
    <row r="353" spans="1:6" ht="16.5" customHeight="1" x14ac:dyDescent="0.25">
      <c r="A353" s="13">
        <f t="shared" si="6"/>
        <v>449</v>
      </c>
      <c r="B353" s="35">
        <f>COUNTIF('A-Div2 level 1'!A$4:A$1000, A353)</f>
        <v>0</v>
      </c>
      <c r="C353" s="35">
        <f>COUNTIF('B-Div2 level 2'!A$4:A$995, A353)</f>
        <v>0</v>
      </c>
      <c r="D353" s="35">
        <f>COUNTIF('C1-Div2,A-Div1 level 3'!A$4:A$1173, A353) + COUNTIF('C2-Div2,A-Div1 level 3'!A$4:A$1000, A353)</f>
        <v>1</v>
      </c>
      <c r="E353" s="35">
        <f>COUNTIF('D-Div2,B-Div1 level 4'!A$4:A$1000, A353)</f>
        <v>0</v>
      </c>
      <c r="F353" s="36"/>
    </row>
    <row r="354" spans="1:6" ht="16.5" customHeight="1" x14ac:dyDescent="0.25">
      <c r="A354" s="13">
        <f t="shared" si="6"/>
        <v>450</v>
      </c>
      <c r="B354" s="35">
        <f>COUNTIF('A-Div2 level 1'!A$4:A$1000, A354)</f>
        <v>0</v>
      </c>
      <c r="C354" s="35">
        <f>COUNTIF('B-Div2 level 2'!A$4:A$995, A354)</f>
        <v>0</v>
      </c>
      <c r="D354" s="35">
        <f>COUNTIF('C1-Div2,A-Div1 level 3'!A$4:A$1173, A354) + COUNTIF('C2-Div2,A-Div1 level 3'!A$4:A$1000, A354)</f>
        <v>1</v>
      </c>
      <c r="E354" s="35">
        <f>COUNTIF('D-Div2,B-Div1 level 4'!A$4:A$1000, A354)</f>
        <v>0</v>
      </c>
      <c r="F354" s="36"/>
    </row>
    <row r="355" spans="1:6" ht="16.5" customHeight="1" x14ac:dyDescent="0.25">
      <c r="A355" s="13">
        <f t="shared" si="6"/>
        <v>451</v>
      </c>
      <c r="B355" s="35">
        <f>COUNTIF('A-Div2 level 1'!A$4:A$1000, A355)</f>
        <v>0</v>
      </c>
      <c r="C355" s="35">
        <f>COUNTIF('B-Div2 level 2'!A$4:A$995, A355)</f>
        <v>0</v>
      </c>
      <c r="D355" s="35">
        <f>COUNTIF('C1-Div2,A-Div1 level 3'!A$4:A$1173, A355) + COUNTIF('C2-Div2,A-Div1 level 3'!A$4:A$1000, A355)</f>
        <v>1</v>
      </c>
      <c r="E355" s="35">
        <f>COUNTIF('D-Div2,B-Div1 level 4'!A$4:A$1000, A355)</f>
        <v>0</v>
      </c>
      <c r="F355" s="36"/>
    </row>
    <row r="356" spans="1:6" ht="16.5" customHeight="1" x14ac:dyDescent="0.25">
      <c r="A356" s="13">
        <f t="shared" si="6"/>
        <v>452</v>
      </c>
      <c r="B356" s="35">
        <f>COUNTIF('A-Div2 level 1'!A$4:A$1000, A356)</f>
        <v>0</v>
      </c>
      <c r="C356" s="35">
        <f>COUNTIF('B-Div2 level 2'!A$4:A$995, A356)</f>
        <v>0</v>
      </c>
      <c r="D356" s="35">
        <f>COUNTIF('C1-Div2,A-Div1 level 3'!A$4:A$1173, A356) + COUNTIF('C2-Div2,A-Div1 level 3'!A$4:A$1000, A356)</f>
        <v>1</v>
      </c>
      <c r="E356" s="35">
        <f>COUNTIF('D-Div2,B-Div1 level 4'!A$4:A$1000, A356)</f>
        <v>0</v>
      </c>
      <c r="F356" s="36"/>
    </row>
    <row r="357" spans="1:6" ht="16.5" customHeight="1" x14ac:dyDescent="0.25">
      <c r="A357" s="13">
        <f t="shared" si="6"/>
        <v>453</v>
      </c>
      <c r="B357" s="35">
        <f>COUNTIF('A-Div2 level 1'!A$4:A$1000, A357)</f>
        <v>0</v>
      </c>
      <c r="C357" s="35">
        <f>COUNTIF('B-Div2 level 2'!A$4:A$995, A357)</f>
        <v>0</v>
      </c>
      <c r="D357" s="35">
        <f>COUNTIF('C1-Div2,A-Div1 level 3'!A$4:A$1173, A357) + COUNTIF('C2-Div2,A-Div1 level 3'!A$4:A$1000, A357)</f>
        <v>1</v>
      </c>
      <c r="E357" s="35">
        <f>COUNTIF('D-Div2,B-Div1 level 4'!A$4:A$1000, A357)</f>
        <v>0</v>
      </c>
      <c r="F357" s="36"/>
    </row>
    <row r="358" spans="1:6" ht="16.5" customHeight="1" x14ac:dyDescent="0.25">
      <c r="A358" s="13">
        <f t="shared" si="6"/>
        <v>454</v>
      </c>
      <c r="B358" s="35">
        <f>COUNTIF('A-Div2 level 1'!A$4:A$1000, A358)</f>
        <v>0</v>
      </c>
      <c r="C358" s="35">
        <f>COUNTIF('B-Div2 level 2'!A$4:A$995, A358)</f>
        <v>0</v>
      </c>
      <c r="D358" s="35">
        <f>COUNTIF('C1-Div2,A-Div1 level 3'!A$4:A$1173, A358) + COUNTIF('C2-Div2,A-Div1 level 3'!A$4:A$1000, A358)</f>
        <v>1</v>
      </c>
      <c r="E358" s="35">
        <f>COUNTIF('D-Div2,B-Div1 level 4'!A$4:A$1000, A358)</f>
        <v>0</v>
      </c>
      <c r="F358" s="36"/>
    </row>
    <row r="359" spans="1:6" ht="16.5" customHeight="1" x14ac:dyDescent="0.25">
      <c r="A359" s="13">
        <f t="shared" si="6"/>
        <v>455</v>
      </c>
      <c r="B359" s="35">
        <f>COUNTIF('A-Div2 level 1'!A$4:A$1000, A359)</f>
        <v>0</v>
      </c>
      <c r="C359" s="35">
        <f>COUNTIF('B-Div2 level 2'!A$4:A$995, A359)</f>
        <v>0</v>
      </c>
      <c r="D359" s="35">
        <f>COUNTIF('C1-Div2,A-Div1 level 3'!A$4:A$1173, A359) + COUNTIF('C2-Div2,A-Div1 level 3'!A$4:A$1000, A359)</f>
        <v>1</v>
      </c>
      <c r="E359" s="35">
        <f>COUNTIF('D-Div2,B-Div1 level 4'!A$4:A$1000, A359)</f>
        <v>0</v>
      </c>
      <c r="F359" s="36"/>
    </row>
    <row r="360" spans="1:6" ht="16.5" customHeight="1" x14ac:dyDescent="0.25">
      <c r="A360" s="13">
        <f t="shared" si="6"/>
        <v>456</v>
      </c>
      <c r="B360" s="35">
        <f>COUNTIF('A-Div2 level 1'!A$4:A$1000, A360)</f>
        <v>0</v>
      </c>
      <c r="C360" s="35">
        <f>COUNTIF('B-Div2 level 2'!A$4:A$995, A360)</f>
        <v>0</v>
      </c>
      <c r="D360" s="35">
        <f>COUNTIF('C1-Div2,A-Div1 level 3'!A$4:A$1173, A360) + COUNTIF('C2-Div2,A-Div1 level 3'!A$4:A$1000, A360)</f>
        <v>0</v>
      </c>
      <c r="E360" s="35">
        <f>COUNTIF('D-Div2,B-Div1 level 4'!A$4:A$1000, A360)</f>
        <v>0</v>
      </c>
      <c r="F360" s="36"/>
    </row>
    <row r="361" spans="1:6" ht="16.5" customHeight="1" x14ac:dyDescent="0.25">
      <c r="A361" s="13">
        <f t="shared" si="6"/>
        <v>457</v>
      </c>
      <c r="B361" s="35">
        <f>COUNTIF('A-Div2 level 1'!A$4:A$1000, A361)</f>
        <v>0</v>
      </c>
      <c r="C361" s="35">
        <f>COUNTIF('B-Div2 level 2'!A$4:A$995, A361)</f>
        <v>0</v>
      </c>
      <c r="D361" s="35">
        <f>COUNTIF('C1-Div2,A-Div1 level 3'!A$4:A$1173, A361) + COUNTIF('C2-Div2,A-Div1 level 3'!A$4:A$1000, A361)</f>
        <v>1</v>
      </c>
      <c r="E361" s="35">
        <f>COUNTIF('D-Div2,B-Div1 level 4'!A$4:A$1000, A361)</f>
        <v>0</v>
      </c>
      <c r="F361" s="36"/>
    </row>
    <row r="362" spans="1:6" ht="16.5" customHeight="1" x14ac:dyDescent="0.25">
      <c r="A362" s="13">
        <f t="shared" si="6"/>
        <v>458</v>
      </c>
      <c r="B362" s="35">
        <f>COUNTIF('A-Div2 level 1'!A$4:A$1000, A362)</f>
        <v>0</v>
      </c>
      <c r="C362" s="35">
        <f>COUNTIF('B-Div2 level 2'!A$4:A$995, A362)</f>
        <v>0</v>
      </c>
      <c r="D362" s="35">
        <f>COUNTIF('C1-Div2,A-Div1 level 3'!A$4:A$1173, A362) + COUNTIF('C2-Div2,A-Div1 level 3'!A$4:A$1000, A362)</f>
        <v>1</v>
      </c>
      <c r="E362" s="35">
        <f>COUNTIF('D-Div2,B-Div1 level 4'!A$4:A$1000, A362)</f>
        <v>0</v>
      </c>
      <c r="F362" s="36"/>
    </row>
    <row r="363" spans="1:6" ht="16.5" customHeight="1" x14ac:dyDescent="0.25">
      <c r="A363" s="13">
        <f t="shared" si="6"/>
        <v>459</v>
      </c>
      <c r="B363" s="35">
        <f>COUNTIF('A-Div2 level 1'!A$4:A$1000, A363)</f>
        <v>0</v>
      </c>
      <c r="C363" s="35">
        <f>COUNTIF('B-Div2 level 2'!A$4:A$995, A363)</f>
        <v>0</v>
      </c>
      <c r="D363" s="35">
        <f>COUNTIF('C1-Div2,A-Div1 level 3'!A$4:A$1173, A363) + COUNTIF('C2-Div2,A-Div1 level 3'!A$4:A$1000, A363)</f>
        <v>1</v>
      </c>
      <c r="E363" s="35">
        <f>COUNTIF('D-Div2,B-Div1 level 4'!A$4:A$1000, A363)</f>
        <v>0</v>
      </c>
      <c r="F363" s="36"/>
    </row>
    <row r="364" spans="1:6" ht="16.5" customHeight="1" x14ac:dyDescent="0.25">
      <c r="A364" s="13">
        <f t="shared" si="6"/>
        <v>460</v>
      </c>
      <c r="B364" s="35">
        <f>COUNTIF('A-Div2 level 1'!A$4:A$1000, A364)</f>
        <v>0</v>
      </c>
      <c r="C364" s="35">
        <f>COUNTIF('B-Div2 level 2'!A$4:A$995, A364)</f>
        <v>0</v>
      </c>
      <c r="D364" s="35">
        <f>COUNTIF('C1-Div2,A-Div1 level 3'!A$4:A$1173, A364) + COUNTIF('C2-Div2,A-Div1 level 3'!A$4:A$1000, A364)</f>
        <v>1</v>
      </c>
      <c r="E364" s="35">
        <f>COUNTIF('D-Div2,B-Div1 level 4'!A$4:A$1000, A364)</f>
        <v>0</v>
      </c>
      <c r="F364" s="36"/>
    </row>
    <row r="365" spans="1:6" ht="16.5" customHeight="1" x14ac:dyDescent="0.25">
      <c r="A365" s="13">
        <f t="shared" si="6"/>
        <v>461</v>
      </c>
      <c r="B365" s="35">
        <f>COUNTIF('A-Div2 level 1'!A$4:A$1000, A365)</f>
        <v>0</v>
      </c>
      <c r="C365" s="35">
        <f>COUNTIF('B-Div2 level 2'!A$4:A$995, A365)</f>
        <v>0</v>
      </c>
      <c r="D365" s="35">
        <f>COUNTIF('C1-Div2,A-Div1 level 3'!A$4:A$1173, A365) + COUNTIF('C2-Div2,A-Div1 level 3'!A$4:A$1000, A365)</f>
        <v>1</v>
      </c>
      <c r="E365" s="35">
        <f>COUNTIF('D-Div2,B-Div1 level 4'!A$4:A$1000, A365)</f>
        <v>0</v>
      </c>
      <c r="F365" s="36"/>
    </row>
    <row r="366" spans="1:6" ht="16.5" customHeight="1" x14ac:dyDescent="0.25">
      <c r="A366" s="13">
        <f t="shared" si="6"/>
        <v>462</v>
      </c>
      <c r="B366" s="35">
        <f>COUNTIF('A-Div2 level 1'!A$4:A$1000, A366)</f>
        <v>0</v>
      </c>
      <c r="C366" s="35">
        <f>COUNTIF('B-Div2 level 2'!A$4:A$995, A366)</f>
        <v>0</v>
      </c>
      <c r="D366" s="35">
        <f>COUNTIF('C1-Div2,A-Div1 level 3'!A$4:A$1173, A366) + COUNTIF('C2-Div2,A-Div1 level 3'!A$4:A$1000, A366)</f>
        <v>1</v>
      </c>
      <c r="E366" s="35">
        <f>COUNTIF('D-Div2,B-Div1 level 4'!A$4:A$1000, A366)</f>
        <v>0</v>
      </c>
      <c r="F366" s="36"/>
    </row>
    <row r="367" spans="1:6" ht="16.5" customHeight="1" x14ac:dyDescent="0.25">
      <c r="A367" s="13">
        <f t="shared" si="6"/>
        <v>463</v>
      </c>
      <c r="B367" s="35">
        <f>COUNTIF('A-Div2 level 1'!A$4:A$1000, A367)</f>
        <v>0</v>
      </c>
      <c r="C367" s="35">
        <f>COUNTIF('B-Div2 level 2'!A$4:A$995, A367)</f>
        <v>0</v>
      </c>
      <c r="D367" s="35">
        <f>COUNTIF('C1-Div2,A-Div1 level 3'!A$4:A$1173, A367) + COUNTIF('C2-Div2,A-Div1 level 3'!A$4:A$1000, A367)</f>
        <v>1</v>
      </c>
      <c r="E367" s="35">
        <f>COUNTIF('D-Div2,B-Div1 level 4'!A$4:A$1000, A367)</f>
        <v>0</v>
      </c>
      <c r="F367" s="36"/>
    </row>
    <row r="368" spans="1:6" ht="16.5" customHeight="1" x14ac:dyDescent="0.25">
      <c r="A368" s="13">
        <f t="shared" si="6"/>
        <v>464</v>
      </c>
      <c r="B368" s="35">
        <f>COUNTIF('A-Div2 level 1'!A$4:A$1000, A368)</f>
        <v>0</v>
      </c>
      <c r="C368" s="35">
        <f>COUNTIF('B-Div2 level 2'!A$4:A$995, A368)</f>
        <v>0</v>
      </c>
      <c r="D368" s="35">
        <f>COUNTIF('C1-Div2,A-Div1 level 3'!A$4:A$1173, A368) + COUNTIF('C2-Div2,A-Div1 level 3'!A$4:A$1000, A368)</f>
        <v>1</v>
      </c>
      <c r="E368" s="35">
        <f>COUNTIF('D-Div2,B-Div1 level 4'!A$4:A$1000, A368)</f>
        <v>0</v>
      </c>
      <c r="F368" s="36"/>
    </row>
    <row r="369" spans="1:6" ht="16.5" customHeight="1" x14ac:dyDescent="0.25">
      <c r="A369" s="13">
        <f t="shared" si="6"/>
        <v>465</v>
      </c>
      <c r="B369" s="35">
        <f>COUNTIF('A-Div2 level 1'!A$4:A$1000, A369)</f>
        <v>0</v>
      </c>
      <c r="C369" s="35">
        <f>COUNTIF('B-Div2 level 2'!A$4:A$995, A369)</f>
        <v>0</v>
      </c>
      <c r="D369" s="35">
        <f>COUNTIF('C1-Div2,A-Div1 level 3'!A$4:A$1173, A369) + COUNTIF('C2-Div2,A-Div1 level 3'!A$4:A$1000, A369)</f>
        <v>1</v>
      </c>
      <c r="E369" s="35">
        <f>COUNTIF('D-Div2,B-Div1 level 4'!A$4:A$1000, A369)</f>
        <v>0</v>
      </c>
      <c r="F369" s="36"/>
    </row>
    <row r="370" spans="1:6" ht="16.5" customHeight="1" x14ac:dyDescent="0.25">
      <c r="A370" s="13">
        <f t="shared" si="6"/>
        <v>466</v>
      </c>
      <c r="B370" s="35">
        <f>COUNTIF('A-Div2 level 1'!A$4:A$1000, A370)</f>
        <v>0</v>
      </c>
      <c r="C370" s="35">
        <f>COUNTIF('B-Div2 level 2'!A$4:A$995, A370)</f>
        <v>0</v>
      </c>
      <c r="D370" s="35">
        <f>COUNTIF('C1-Div2,A-Div1 level 3'!A$4:A$1173, A370) + COUNTIF('C2-Div2,A-Div1 level 3'!A$4:A$1000, A370)</f>
        <v>1</v>
      </c>
      <c r="E370" s="35">
        <f>COUNTIF('D-Div2,B-Div1 level 4'!A$4:A$1000, A370)</f>
        <v>0</v>
      </c>
      <c r="F370" s="36"/>
    </row>
    <row r="371" spans="1:6" ht="16.5" customHeight="1" x14ac:dyDescent="0.25">
      <c r="A371" s="13">
        <f t="shared" si="6"/>
        <v>467</v>
      </c>
      <c r="B371" s="35">
        <f>COUNTIF('A-Div2 level 1'!A$4:A$1000, A371)</f>
        <v>0</v>
      </c>
      <c r="C371" s="35">
        <f>COUNTIF('B-Div2 level 2'!A$4:A$995, A371)</f>
        <v>0</v>
      </c>
      <c r="D371" s="35">
        <f>COUNTIF('C1-Div2,A-Div1 level 3'!A$4:A$1173, A371) + COUNTIF('C2-Div2,A-Div1 level 3'!A$4:A$1000, A371)</f>
        <v>1</v>
      </c>
      <c r="E371" s="35">
        <f>COUNTIF('D-Div2,B-Div1 level 4'!A$4:A$1000, A371)</f>
        <v>0</v>
      </c>
      <c r="F371" s="36"/>
    </row>
    <row r="372" spans="1:6" ht="16.5" customHeight="1" x14ac:dyDescent="0.25">
      <c r="A372" s="13">
        <f t="shared" si="6"/>
        <v>468</v>
      </c>
      <c r="B372" s="35">
        <f>COUNTIF('A-Div2 level 1'!A$4:A$1000, A372)</f>
        <v>0</v>
      </c>
      <c r="C372" s="35">
        <f>COUNTIF('B-Div2 level 2'!A$4:A$995, A372)</f>
        <v>0</v>
      </c>
      <c r="D372" s="35">
        <f>COUNTIF('C1-Div2,A-Div1 level 3'!A$4:A$1173, A372) + COUNTIF('C2-Div2,A-Div1 level 3'!A$4:A$1000, A372)</f>
        <v>1</v>
      </c>
      <c r="E372" s="35">
        <f>COUNTIF('D-Div2,B-Div1 level 4'!A$4:A$1000, A372)</f>
        <v>0</v>
      </c>
      <c r="F372" s="36"/>
    </row>
    <row r="373" spans="1:6" ht="16.5" customHeight="1" x14ac:dyDescent="0.25">
      <c r="A373" s="13">
        <f t="shared" si="6"/>
        <v>469</v>
      </c>
      <c r="B373" s="35">
        <f>COUNTIF('A-Div2 level 1'!A$4:A$1000, A373)</f>
        <v>0</v>
      </c>
      <c r="C373" s="35">
        <f>COUNTIF('B-Div2 level 2'!A$4:A$995, A373)</f>
        <v>0</v>
      </c>
      <c r="D373" s="35">
        <f>COUNTIF('C1-Div2,A-Div1 level 3'!A$4:A$1173, A373) + COUNTIF('C2-Div2,A-Div1 level 3'!A$4:A$1000, A373)</f>
        <v>1</v>
      </c>
      <c r="E373" s="35">
        <f>COUNTIF('D-Div2,B-Div1 level 4'!A$4:A$1000, A373)</f>
        <v>0</v>
      </c>
      <c r="F373" s="36"/>
    </row>
    <row r="374" spans="1:6" ht="16.5" customHeight="1" x14ac:dyDescent="0.25">
      <c r="A374" s="13">
        <f t="shared" si="6"/>
        <v>470</v>
      </c>
      <c r="B374" s="35">
        <f>COUNTIF('A-Div2 level 1'!A$4:A$1000, A374)</f>
        <v>0</v>
      </c>
      <c r="C374" s="35">
        <f>COUNTIF('B-Div2 level 2'!A$4:A$995, A374)</f>
        <v>0</v>
      </c>
      <c r="D374" s="35">
        <f>COUNTIF('C1-Div2,A-Div1 level 3'!A$4:A$1173, A374) + COUNTIF('C2-Div2,A-Div1 level 3'!A$4:A$1000, A374)</f>
        <v>1</v>
      </c>
      <c r="E374" s="35">
        <f>COUNTIF('D-Div2,B-Div1 level 4'!A$4:A$1000, A374)</f>
        <v>0</v>
      </c>
      <c r="F374" s="36"/>
    </row>
    <row r="375" spans="1:6" ht="16.5" customHeight="1" x14ac:dyDescent="0.25">
      <c r="A375" s="13">
        <f t="shared" si="6"/>
        <v>471</v>
      </c>
      <c r="B375" s="35">
        <f>COUNTIF('A-Div2 level 1'!A$4:A$1000, A375)</f>
        <v>0</v>
      </c>
      <c r="C375" s="35">
        <f>COUNTIF('B-Div2 level 2'!A$4:A$995, A375)</f>
        <v>0</v>
      </c>
      <c r="D375" s="35">
        <f>COUNTIF('C1-Div2,A-Div1 level 3'!A$4:A$1173, A375) + COUNTIF('C2-Div2,A-Div1 level 3'!A$4:A$1000, A375)</f>
        <v>1</v>
      </c>
      <c r="E375" s="35">
        <f>COUNTIF('D-Div2,B-Div1 level 4'!A$4:A$1000, A375)</f>
        <v>0</v>
      </c>
      <c r="F375" s="36"/>
    </row>
    <row r="376" spans="1:6" ht="16.5" customHeight="1" x14ac:dyDescent="0.25">
      <c r="A376" s="13">
        <f t="shared" si="6"/>
        <v>472</v>
      </c>
      <c r="B376" s="35">
        <f>COUNTIF('A-Div2 level 1'!A$4:A$1000, A376)</f>
        <v>0</v>
      </c>
      <c r="C376" s="35">
        <f>COUNTIF('B-Div2 level 2'!A$4:A$995, A376)</f>
        <v>0</v>
      </c>
      <c r="D376" s="35">
        <f>COUNTIF('C1-Div2,A-Div1 level 3'!A$4:A$1173, A376) + COUNTIF('C2-Div2,A-Div1 level 3'!A$4:A$1000, A376)</f>
        <v>1</v>
      </c>
      <c r="E376" s="35">
        <f>COUNTIF('D-Div2,B-Div1 level 4'!A$4:A$1000, A376)</f>
        <v>0</v>
      </c>
      <c r="F376" s="36"/>
    </row>
    <row r="377" spans="1:6" ht="16.5" customHeight="1" x14ac:dyDescent="0.25">
      <c r="A377" s="13">
        <f t="shared" si="6"/>
        <v>473</v>
      </c>
      <c r="B377" s="35">
        <f>COUNTIF('A-Div2 level 1'!A$4:A$1000, A377)</f>
        <v>0</v>
      </c>
      <c r="C377" s="35">
        <f>COUNTIF('B-Div2 level 2'!A$4:A$995, A377)</f>
        <v>0</v>
      </c>
      <c r="D377" s="35">
        <f>COUNTIF('C1-Div2,A-Div1 level 3'!A$4:A$1173, A377) + COUNTIF('C2-Div2,A-Div1 level 3'!A$4:A$1000, A377)</f>
        <v>1</v>
      </c>
      <c r="E377" s="35">
        <f>COUNTIF('D-Div2,B-Div1 level 4'!A$4:A$1000, A377)</f>
        <v>0</v>
      </c>
      <c r="F377" s="36"/>
    </row>
    <row r="378" spans="1:6" ht="16.5" customHeight="1" x14ac:dyDescent="0.25">
      <c r="A378" s="13">
        <f t="shared" si="6"/>
        <v>474</v>
      </c>
      <c r="B378" s="35">
        <f>COUNTIF('A-Div2 level 1'!A$4:A$1000, A378)</f>
        <v>0</v>
      </c>
      <c r="C378" s="35">
        <f>COUNTIF('B-Div2 level 2'!A$4:A$995, A378)</f>
        <v>0</v>
      </c>
      <c r="D378" s="35">
        <f>COUNTIF('C1-Div2,A-Div1 level 3'!A$4:A$1173, A378) + COUNTIF('C2-Div2,A-Div1 level 3'!A$4:A$1000, A378)</f>
        <v>1</v>
      </c>
      <c r="E378" s="35">
        <f>COUNTIF('D-Div2,B-Div1 level 4'!A$4:A$1000, A378)</f>
        <v>0</v>
      </c>
      <c r="F378" s="36"/>
    </row>
    <row r="379" spans="1:6" ht="16.5" customHeight="1" x14ac:dyDescent="0.25">
      <c r="A379" s="13">
        <f t="shared" si="6"/>
        <v>475</v>
      </c>
      <c r="B379" s="35">
        <f>COUNTIF('A-Div2 level 1'!A$4:A$1000, A379)</f>
        <v>0</v>
      </c>
      <c r="C379" s="35">
        <f>COUNTIF('B-Div2 level 2'!A$4:A$995, A379)</f>
        <v>0</v>
      </c>
      <c r="D379" s="35">
        <f>COUNTIF('C1-Div2,A-Div1 level 3'!A$4:A$1173, A379) + COUNTIF('C2-Div2,A-Div1 level 3'!A$4:A$1000, A379)</f>
        <v>1</v>
      </c>
      <c r="E379" s="35">
        <f>COUNTIF('D-Div2,B-Div1 level 4'!A$4:A$1000, A379)</f>
        <v>0</v>
      </c>
      <c r="F379" s="36"/>
    </row>
    <row r="380" spans="1:6" ht="16.5" customHeight="1" x14ac:dyDescent="0.25">
      <c r="A380" s="13">
        <f t="shared" si="6"/>
        <v>476</v>
      </c>
      <c r="B380" s="35">
        <f>COUNTIF('A-Div2 level 1'!A$4:A$1000, A380)</f>
        <v>0</v>
      </c>
      <c r="C380" s="35">
        <f>COUNTIF('B-Div2 level 2'!A$4:A$995, A380)</f>
        <v>0</v>
      </c>
      <c r="D380" s="35">
        <f>COUNTIF('C1-Div2,A-Div1 level 3'!A$4:A$1173, A380) + COUNTIF('C2-Div2,A-Div1 level 3'!A$4:A$1000, A380)</f>
        <v>1</v>
      </c>
      <c r="E380" s="35">
        <f>COUNTIF('D-Div2,B-Div1 level 4'!A$4:A$1000, A380)</f>
        <v>0</v>
      </c>
      <c r="F380" s="36"/>
    </row>
    <row r="381" spans="1:6" ht="16.5" customHeight="1" x14ac:dyDescent="0.25">
      <c r="A381" s="13">
        <f t="shared" si="6"/>
        <v>477</v>
      </c>
      <c r="B381" s="35">
        <f>COUNTIF('A-Div2 level 1'!A$4:A$1000, A381)</f>
        <v>0</v>
      </c>
      <c r="C381" s="35">
        <f>COUNTIF('B-Div2 level 2'!A$4:A$995, A381)</f>
        <v>0</v>
      </c>
      <c r="D381" s="35">
        <f>COUNTIF('C1-Div2,A-Div1 level 3'!A$4:A$1173, A381) + COUNTIF('C2-Div2,A-Div1 level 3'!A$4:A$1000, A381)</f>
        <v>1</v>
      </c>
      <c r="E381" s="35">
        <f>COUNTIF('D-Div2,B-Div1 level 4'!A$4:A$1000, A381)</f>
        <v>0</v>
      </c>
      <c r="F381" s="36"/>
    </row>
    <row r="382" spans="1:6" ht="16.5" customHeight="1" x14ac:dyDescent="0.25">
      <c r="A382" s="13">
        <f t="shared" si="6"/>
        <v>478</v>
      </c>
      <c r="B382" s="35">
        <f>COUNTIF('A-Div2 level 1'!A$4:A$1000, A382)</f>
        <v>0</v>
      </c>
      <c r="C382" s="35">
        <f>COUNTIF('B-Div2 level 2'!A$4:A$995, A382)</f>
        <v>0</v>
      </c>
      <c r="D382" s="35">
        <f>COUNTIF('C1-Div2,A-Div1 level 3'!A$4:A$1173, A382) + COUNTIF('C2-Div2,A-Div1 level 3'!A$4:A$1000, A382)</f>
        <v>1</v>
      </c>
      <c r="E382" s="35">
        <f>COUNTIF('D-Div2,B-Div1 level 4'!A$4:A$1000, A382)</f>
        <v>0</v>
      </c>
      <c r="F382" s="36"/>
    </row>
    <row r="383" spans="1:6" ht="16.5" customHeight="1" x14ac:dyDescent="0.25">
      <c r="A383" s="13">
        <f t="shared" si="6"/>
        <v>479</v>
      </c>
      <c r="B383" s="35">
        <f>COUNTIF('A-Div2 level 1'!A$4:A$1000, A383)</f>
        <v>0</v>
      </c>
      <c r="C383" s="35">
        <f>COUNTIF('B-Div2 level 2'!A$4:A$995, A383)</f>
        <v>0</v>
      </c>
      <c r="D383" s="35">
        <f>COUNTIF('C1-Div2,A-Div1 level 3'!A$4:A$1173, A383) + COUNTIF('C2-Div2,A-Div1 level 3'!A$4:A$1000, A383)</f>
        <v>1</v>
      </c>
      <c r="E383" s="35">
        <f>COUNTIF('D-Div2,B-Div1 level 4'!A$4:A$1000, A383)</f>
        <v>0</v>
      </c>
      <c r="F383" s="36"/>
    </row>
    <row r="384" spans="1:6" ht="16.5" customHeight="1" x14ac:dyDescent="0.25">
      <c r="A384" s="13">
        <f t="shared" si="6"/>
        <v>480</v>
      </c>
      <c r="B384" s="35">
        <f>COUNTIF('A-Div2 level 1'!A$4:A$1000, A384)</f>
        <v>0</v>
      </c>
      <c r="C384" s="35">
        <f>COUNTIF('B-Div2 level 2'!A$4:A$995, A384)</f>
        <v>0</v>
      </c>
      <c r="D384" s="35">
        <f>COUNTIF('C1-Div2,A-Div1 level 3'!A$4:A$1173, A384) + COUNTIF('C2-Div2,A-Div1 level 3'!A$4:A$1000, A384)</f>
        <v>1</v>
      </c>
      <c r="E384" s="35">
        <f>COUNTIF('D-Div2,B-Div1 level 4'!A$4:A$1000, A384)</f>
        <v>0</v>
      </c>
      <c r="F384" s="36"/>
    </row>
    <row r="385" spans="1:6" ht="16.5" customHeight="1" x14ac:dyDescent="0.25">
      <c r="A385" s="13">
        <f t="shared" si="6"/>
        <v>481</v>
      </c>
      <c r="B385" s="35">
        <f>COUNTIF('A-Div2 level 1'!A$4:A$1000, A385)</f>
        <v>0</v>
      </c>
      <c r="C385" s="35">
        <f>COUNTIF('B-Div2 level 2'!A$4:A$995, A385)</f>
        <v>0</v>
      </c>
      <c r="D385" s="35">
        <f>COUNTIF('C1-Div2,A-Div1 level 3'!A$4:A$1173, A385) + COUNTIF('C2-Div2,A-Div1 level 3'!A$4:A$1000, A385)</f>
        <v>1</v>
      </c>
      <c r="E385" s="35">
        <f>COUNTIF('D-Div2,B-Div1 level 4'!A$4:A$1000, A385)</f>
        <v>0</v>
      </c>
      <c r="F385" s="36"/>
    </row>
    <row r="386" spans="1:6" ht="16.5" customHeight="1" x14ac:dyDescent="0.25">
      <c r="A386" s="13">
        <f t="shared" si="6"/>
        <v>482</v>
      </c>
      <c r="B386" s="35">
        <f>COUNTIF('A-Div2 level 1'!A$4:A$1000, A386)</f>
        <v>0</v>
      </c>
      <c r="C386" s="35">
        <f>COUNTIF('B-Div2 level 2'!A$4:A$995, A386)</f>
        <v>0</v>
      </c>
      <c r="D386" s="35">
        <f>COUNTIF('C1-Div2,A-Div1 level 3'!A$4:A$1173, A386) + COUNTIF('C2-Div2,A-Div1 level 3'!A$4:A$1000, A386)</f>
        <v>1</v>
      </c>
      <c r="E386" s="35">
        <f>COUNTIF('D-Div2,B-Div1 level 4'!A$4:A$1000, A386)</f>
        <v>0</v>
      </c>
      <c r="F386" s="36"/>
    </row>
    <row r="387" spans="1:6" ht="16.5" customHeight="1" x14ac:dyDescent="0.25">
      <c r="A387" s="13">
        <f t="shared" si="6"/>
        <v>483</v>
      </c>
      <c r="B387" s="35">
        <f>COUNTIF('A-Div2 level 1'!A$4:A$1000, A387)</f>
        <v>0</v>
      </c>
      <c r="C387" s="35">
        <f>COUNTIF('B-Div2 level 2'!A$4:A$995, A387)</f>
        <v>0</v>
      </c>
      <c r="D387" s="35">
        <f>COUNTIF('C1-Div2,A-Div1 level 3'!A$4:A$1173, A387) + COUNTIF('C2-Div2,A-Div1 level 3'!A$4:A$1000, A387)</f>
        <v>1</v>
      </c>
      <c r="E387" s="35">
        <f>COUNTIF('D-Div2,B-Div1 level 4'!A$4:A$1000, A387)</f>
        <v>0</v>
      </c>
      <c r="F387" s="36"/>
    </row>
    <row r="388" spans="1:6" ht="16.5" customHeight="1" x14ac:dyDescent="0.25">
      <c r="A388" s="13">
        <f t="shared" si="6"/>
        <v>484</v>
      </c>
      <c r="B388" s="35">
        <f>COUNTIF('A-Div2 level 1'!A$4:A$1000, A388)</f>
        <v>0</v>
      </c>
      <c r="C388" s="35">
        <f>COUNTIF('B-Div2 level 2'!A$4:A$995, A388)</f>
        <v>0</v>
      </c>
      <c r="D388" s="35">
        <f>COUNTIF('C1-Div2,A-Div1 level 3'!A$4:A$1173, A388) + COUNTIF('C2-Div2,A-Div1 level 3'!A$4:A$1000, A388)</f>
        <v>1</v>
      </c>
      <c r="E388" s="35">
        <f>COUNTIF('D-Div2,B-Div1 level 4'!A$4:A$1000, A388)</f>
        <v>0</v>
      </c>
      <c r="F388" s="36"/>
    </row>
    <row r="389" spans="1:6" ht="16.5" customHeight="1" x14ac:dyDescent="0.25">
      <c r="A389" s="13">
        <f t="shared" si="6"/>
        <v>485</v>
      </c>
      <c r="B389" s="35">
        <f>COUNTIF('A-Div2 level 1'!A$4:A$1000, A389)</f>
        <v>0</v>
      </c>
      <c r="C389" s="35">
        <f>COUNTIF('B-Div2 level 2'!A$4:A$995, A389)</f>
        <v>0</v>
      </c>
      <c r="D389" s="35">
        <f>COUNTIF('C1-Div2,A-Div1 level 3'!A$4:A$1173, A389) + COUNTIF('C2-Div2,A-Div1 level 3'!A$4:A$1000, A389)</f>
        <v>1</v>
      </c>
      <c r="E389" s="35">
        <f>COUNTIF('D-Div2,B-Div1 level 4'!A$4:A$1000, A389)</f>
        <v>0</v>
      </c>
      <c r="F389" s="36"/>
    </row>
    <row r="390" spans="1:6" ht="16.5" customHeight="1" x14ac:dyDescent="0.25">
      <c r="A390" s="13">
        <f t="shared" ref="A390:A453" si="7">A389+1</f>
        <v>486</v>
      </c>
      <c r="B390" s="35">
        <f>COUNTIF('A-Div2 level 1'!A$4:A$1000, A390)</f>
        <v>0</v>
      </c>
      <c r="C390" s="35">
        <f>COUNTIF('B-Div2 level 2'!A$4:A$995, A390)</f>
        <v>0</v>
      </c>
      <c r="D390" s="35">
        <f>COUNTIF('C1-Div2,A-Div1 level 3'!A$4:A$1173, A390) + COUNTIF('C2-Div2,A-Div1 level 3'!A$4:A$1000, A390)</f>
        <v>1</v>
      </c>
      <c r="E390" s="35">
        <f>COUNTIF('D-Div2,B-Div1 level 4'!A$4:A$1000, A390)</f>
        <v>0</v>
      </c>
      <c r="F390" s="36"/>
    </row>
    <row r="391" spans="1:6" ht="16.5" customHeight="1" x14ac:dyDescent="0.25">
      <c r="A391" s="13">
        <f t="shared" si="7"/>
        <v>487</v>
      </c>
      <c r="B391" s="35">
        <f>COUNTIF('A-Div2 level 1'!A$4:A$1000, A391)</f>
        <v>0</v>
      </c>
      <c r="C391" s="35">
        <f>COUNTIF('B-Div2 level 2'!A$4:A$995, A391)</f>
        <v>0</v>
      </c>
      <c r="D391" s="35">
        <f>COUNTIF('C1-Div2,A-Div1 level 3'!A$4:A$1173, A391) + COUNTIF('C2-Div2,A-Div1 level 3'!A$4:A$1000, A391)</f>
        <v>1</v>
      </c>
      <c r="E391" s="35">
        <f>COUNTIF('D-Div2,B-Div1 level 4'!A$4:A$1000, A391)</f>
        <v>0</v>
      </c>
      <c r="F391" s="36"/>
    </row>
    <row r="392" spans="1:6" ht="16.5" customHeight="1" x14ac:dyDescent="0.25">
      <c r="A392" s="13">
        <f t="shared" si="7"/>
        <v>488</v>
      </c>
      <c r="B392" s="35">
        <f>COUNTIF('A-Div2 level 1'!A$4:A$1000, A392)</f>
        <v>0</v>
      </c>
      <c r="C392" s="35">
        <f>COUNTIF('B-Div2 level 2'!A$4:A$995, A392)</f>
        <v>0</v>
      </c>
      <c r="D392" s="35">
        <f>COUNTIF('C1-Div2,A-Div1 level 3'!A$4:A$1173, A392) + COUNTIF('C2-Div2,A-Div1 level 3'!A$4:A$1000, A392)</f>
        <v>1</v>
      </c>
      <c r="E392" s="35">
        <f>COUNTIF('D-Div2,B-Div1 level 4'!A$4:A$1000, A392)</f>
        <v>0</v>
      </c>
      <c r="F392" s="36"/>
    </row>
    <row r="393" spans="1:6" ht="16.5" customHeight="1" x14ac:dyDescent="0.25">
      <c r="A393" s="13">
        <f t="shared" si="7"/>
        <v>489</v>
      </c>
      <c r="B393" s="35">
        <f>COUNTIF('A-Div2 level 1'!A$4:A$1000, A393)</f>
        <v>0</v>
      </c>
      <c r="C393" s="35">
        <f>COUNTIF('B-Div2 level 2'!A$4:A$995, A393)</f>
        <v>0</v>
      </c>
      <c r="D393" s="35">
        <f>COUNTIF('C1-Div2,A-Div1 level 3'!A$4:A$1173, A393) + COUNTIF('C2-Div2,A-Div1 level 3'!A$4:A$1000, A393)</f>
        <v>1</v>
      </c>
      <c r="E393" s="35">
        <f>COUNTIF('D-Div2,B-Div1 level 4'!A$4:A$1000, A393)</f>
        <v>0</v>
      </c>
      <c r="F393" s="36"/>
    </row>
    <row r="394" spans="1:6" ht="16.5" customHeight="1" x14ac:dyDescent="0.25">
      <c r="A394" s="13">
        <f t="shared" si="7"/>
        <v>490</v>
      </c>
      <c r="B394" s="35">
        <f>COUNTIF('A-Div2 level 1'!A$4:A$1000, A394)</f>
        <v>0</v>
      </c>
      <c r="C394" s="35">
        <f>COUNTIF('B-Div2 level 2'!A$4:A$995, A394)</f>
        <v>0</v>
      </c>
      <c r="D394" s="35">
        <f>COUNTIF('C1-Div2,A-Div1 level 3'!A$4:A$1173, A394) + COUNTIF('C2-Div2,A-Div1 level 3'!A$4:A$1000, A394)</f>
        <v>1</v>
      </c>
      <c r="E394" s="35">
        <f>COUNTIF('D-Div2,B-Div1 level 4'!A$4:A$1000, A394)</f>
        <v>0</v>
      </c>
      <c r="F394" s="36"/>
    </row>
    <row r="395" spans="1:6" ht="16.5" customHeight="1" x14ac:dyDescent="0.25">
      <c r="A395" s="13">
        <f t="shared" si="7"/>
        <v>491</v>
      </c>
      <c r="B395" s="35">
        <f>COUNTIF('A-Div2 level 1'!A$4:A$1000, A395)</f>
        <v>0</v>
      </c>
      <c r="C395" s="35">
        <f>COUNTIF('B-Div2 level 2'!A$4:A$995, A395)</f>
        <v>0</v>
      </c>
      <c r="D395" s="35">
        <f>COUNTIF('C1-Div2,A-Div1 level 3'!A$4:A$1173, A395) + COUNTIF('C2-Div2,A-Div1 level 3'!A$4:A$1000, A395)</f>
        <v>1</v>
      </c>
      <c r="E395" s="35">
        <f>COUNTIF('D-Div2,B-Div1 level 4'!A$4:A$1000, A395)</f>
        <v>0</v>
      </c>
      <c r="F395" s="36"/>
    </row>
    <row r="396" spans="1:6" ht="16.5" customHeight="1" x14ac:dyDescent="0.25">
      <c r="A396" s="13">
        <f t="shared" si="7"/>
        <v>492</v>
      </c>
      <c r="B396" s="35">
        <f>COUNTIF('A-Div2 level 1'!A$4:A$1000, A396)</f>
        <v>0</v>
      </c>
      <c r="C396" s="35">
        <f>COUNTIF('B-Div2 level 2'!A$4:A$995, A396)</f>
        <v>0</v>
      </c>
      <c r="D396" s="35">
        <f>COUNTIF('C1-Div2,A-Div1 level 3'!A$4:A$1173, A396) + COUNTIF('C2-Div2,A-Div1 level 3'!A$4:A$1000, A396)</f>
        <v>1</v>
      </c>
      <c r="E396" s="35">
        <f>COUNTIF('D-Div2,B-Div1 level 4'!A$4:A$1000, A396)</f>
        <v>0</v>
      </c>
      <c r="F396" s="36"/>
    </row>
    <row r="397" spans="1:6" ht="16.5" customHeight="1" x14ac:dyDescent="0.25">
      <c r="A397" s="13">
        <f t="shared" si="7"/>
        <v>493</v>
      </c>
      <c r="B397" s="35">
        <f>COUNTIF('A-Div2 level 1'!A$4:A$1000, A397)</f>
        <v>0</v>
      </c>
      <c r="C397" s="35">
        <f>COUNTIF('B-Div2 level 2'!A$4:A$995, A397)</f>
        <v>0</v>
      </c>
      <c r="D397" s="35">
        <f>COUNTIF('C1-Div2,A-Div1 level 3'!A$4:A$1173, A397) + COUNTIF('C2-Div2,A-Div1 level 3'!A$4:A$1000, A397)</f>
        <v>1</v>
      </c>
      <c r="E397" s="35">
        <f>COUNTIF('D-Div2,B-Div1 level 4'!A$4:A$1000, A397)</f>
        <v>0</v>
      </c>
      <c r="F397" s="36"/>
    </row>
    <row r="398" spans="1:6" ht="16.5" customHeight="1" x14ac:dyDescent="0.25">
      <c r="A398" s="13">
        <f t="shared" si="7"/>
        <v>494</v>
      </c>
      <c r="B398" s="35">
        <f>COUNTIF('A-Div2 level 1'!A$4:A$1000, A398)</f>
        <v>0</v>
      </c>
      <c r="C398" s="35">
        <f>COUNTIF('B-Div2 level 2'!A$4:A$995, A398)</f>
        <v>0</v>
      </c>
      <c r="D398" s="35">
        <f>COUNTIF('C1-Div2,A-Div1 level 3'!A$4:A$1173, A398) + COUNTIF('C2-Div2,A-Div1 level 3'!A$4:A$1000, A398)</f>
        <v>1</v>
      </c>
      <c r="E398" s="35">
        <f>COUNTIF('D-Div2,B-Div1 level 4'!A$4:A$1000, A398)</f>
        <v>0</v>
      </c>
      <c r="F398" s="36"/>
    </row>
    <row r="399" spans="1:6" ht="16.5" customHeight="1" x14ac:dyDescent="0.25">
      <c r="A399" s="13">
        <f t="shared" si="7"/>
        <v>495</v>
      </c>
      <c r="B399" s="35">
        <f>COUNTIF('A-Div2 level 1'!A$4:A$1000, A399)</f>
        <v>0</v>
      </c>
      <c r="C399" s="35">
        <f>COUNTIF('B-Div2 level 2'!A$4:A$995, A399)</f>
        <v>0</v>
      </c>
      <c r="D399" s="35">
        <f>COUNTIF('C1-Div2,A-Div1 level 3'!A$4:A$1173, A399) + COUNTIF('C2-Div2,A-Div1 level 3'!A$4:A$1000, A399)</f>
        <v>1</v>
      </c>
      <c r="E399" s="35">
        <f>COUNTIF('D-Div2,B-Div1 level 4'!A$4:A$1000, A399)</f>
        <v>0</v>
      </c>
      <c r="F399" s="36"/>
    </row>
    <row r="400" spans="1:6" ht="16.5" customHeight="1" x14ac:dyDescent="0.25">
      <c r="A400" s="13">
        <f t="shared" si="7"/>
        <v>496</v>
      </c>
      <c r="B400" s="35">
        <f>COUNTIF('A-Div2 level 1'!A$4:A$1000, A400)</f>
        <v>0</v>
      </c>
      <c r="C400" s="35">
        <f>COUNTIF('B-Div2 level 2'!A$4:A$995, A400)</f>
        <v>0</v>
      </c>
      <c r="D400" s="35">
        <f>COUNTIF('C1-Div2,A-Div1 level 3'!A$4:A$1173, A400) + COUNTIF('C2-Div2,A-Div1 level 3'!A$4:A$1000, A400)</f>
        <v>1</v>
      </c>
      <c r="E400" s="35">
        <f>COUNTIF('D-Div2,B-Div1 level 4'!A$4:A$1000, A400)</f>
        <v>0</v>
      </c>
      <c r="F400" s="36"/>
    </row>
    <row r="401" spans="1:6" ht="16.5" customHeight="1" x14ac:dyDescent="0.25">
      <c r="A401" s="13">
        <f t="shared" si="7"/>
        <v>497</v>
      </c>
      <c r="B401" s="35">
        <f>COUNTIF('A-Div2 level 1'!A$4:A$1000, A401)</f>
        <v>0</v>
      </c>
      <c r="C401" s="35">
        <f>COUNTIF('B-Div2 level 2'!A$4:A$995, A401)</f>
        <v>0</v>
      </c>
      <c r="D401" s="35">
        <f>COUNTIF('C1-Div2,A-Div1 level 3'!A$4:A$1173, A401) + COUNTIF('C2-Div2,A-Div1 level 3'!A$4:A$1000, A401)</f>
        <v>1</v>
      </c>
      <c r="E401" s="35">
        <f>COUNTIF('D-Div2,B-Div1 level 4'!A$4:A$1000, A401)</f>
        <v>0</v>
      </c>
      <c r="F401" s="36"/>
    </row>
    <row r="402" spans="1:6" ht="16.5" customHeight="1" x14ac:dyDescent="0.25">
      <c r="A402" s="13">
        <f t="shared" si="7"/>
        <v>498</v>
      </c>
      <c r="B402" s="35">
        <f>COUNTIF('A-Div2 level 1'!A$4:A$1000, A402)</f>
        <v>0</v>
      </c>
      <c r="C402" s="35">
        <f>COUNTIF('B-Div2 level 2'!A$4:A$995, A402)</f>
        <v>0</v>
      </c>
      <c r="D402" s="35">
        <f>COUNTIF('C1-Div2,A-Div1 level 3'!A$4:A$1173, A402) + COUNTIF('C2-Div2,A-Div1 level 3'!A$4:A$1000, A402)</f>
        <v>1</v>
      </c>
      <c r="E402" s="35">
        <f>COUNTIF('D-Div2,B-Div1 level 4'!A$4:A$1000, A402)</f>
        <v>0</v>
      </c>
      <c r="F402" s="36"/>
    </row>
    <row r="403" spans="1:6" ht="16.5" customHeight="1" x14ac:dyDescent="0.25">
      <c r="A403" s="13">
        <f t="shared" si="7"/>
        <v>499</v>
      </c>
      <c r="B403" s="35">
        <f>COUNTIF('A-Div2 level 1'!A$4:A$1000, A403)</f>
        <v>0</v>
      </c>
      <c r="C403" s="35">
        <f>COUNTIF('B-Div2 level 2'!A$4:A$995, A403)</f>
        <v>0</v>
      </c>
      <c r="D403" s="35">
        <f>COUNTIF('C1-Div2,A-Div1 level 3'!A$4:A$1173, A403) + COUNTIF('C2-Div2,A-Div1 level 3'!A$4:A$1000, A403)</f>
        <v>1</v>
      </c>
      <c r="E403" s="35">
        <f>COUNTIF('D-Div2,B-Div1 level 4'!A$4:A$1000, A403)</f>
        <v>0</v>
      </c>
      <c r="F403" s="36"/>
    </row>
    <row r="404" spans="1:6" ht="16.5" customHeight="1" x14ac:dyDescent="0.25">
      <c r="A404" s="13">
        <f t="shared" si="7"/>
        <v>500</v>
      </c>
      <c r="B404" s="35">
        <f>COUNTIF('A-Div2 level 1'!A$4:A$1000, A404)</f>
        <v>0</v>
      </c>
      <c r="C404" s="35">
        <f>COUNTIF('B-Div2 level 2'!A$4:A$995, A404)</f>
        <v>0</v>
      </c>
      <c r="D404" s="35">
        <f>COUNTIF('C1-Div2,A-Div1 level 3'!A$4:A$1173, A404) + COUNTIF('C2-Div2,A-Div1 level 3'!A$4:A$1000, A404)</f>
        <v>1</v>
      </c>
      <c r="E404" s="35">
        <f>COUNTIF('D-Div2,B-Div1 level 4'!A$4:A$1000, A404)</f>
        <v>0</v>
      </c>
      <c r="F404" s="36"/>
    </row>
    <row r="405" spans="1:6" ht="16.5" customHeight="1" x14ac:dyDescent="0.25">
      <c r="A405" s="13">
        <f t="shared" si="7"/>
        <v>501</v>
      </c>
      <c r="B405" s="35">
        <f>COUNTIF('A-Div2 level 1'!A$4:A$1000, A405)</f>
        <v>0</v>
      </c>
      <c r="C405" s="35">
        <f>COUNTIF('B-Div2 level 2'!A$4:A$995, A405)</f>
        <v>0</v>
      </c>
      <c r="D405" s="35">
        <f>COUNTIF('C1-Div2,A-Div1 level 3'!A$4:A$1173, A405) + COUNTIF('C2-Div2,A-Div1 level 3'!A$4:A$1000, A405)</f>
        <v>0</v>
      </c>
      <c r="E405" s="35">
        <f>COUNTIF('D-Div2,B-Div1 level 4'!A$4:A$1000, A405)</f>
        <v>0</v>
      </c>
      <c r="F405" s="36"/>
    </row>
    <row r="406" spans="1:6" ht="16.5" customHeight="1" x14ac:dyDescent="0.25">
      <c r="A406" s="13">
        <f t="shared" si="7"/>
        <v>502</v>
      </c>
      <c r="B406" s="35">
        <f>COUNTIF('A-Div2 level 1'!A$4:A$1000, A406)</f>
        <v>0</v>
      </c>
      <c r="C406" s="35">
        <f>COUNTIF('B-Div2 level 2'!A$4:A$995, A406)</f>
        <v>0</v>
      </c>
      <c r="D406" s="35">
        <f>COUNTIF('C1-Div2,A-Div1 level 3'!A$4:A$1173, A406) + COUNTIF('C2-Div2,A-Div1 level 3'!A$4:A$1000, A406)</f>
        <v>0</v>
      </c>
      <c r="E406" s="35">
        <f>COUNTIF('D-Div2,B-Div1 level 4'!A$4:A$1000, A406)</f>
        <v>0</v>
      </c>
      <c r="F406" s="36"/>
    </row>
    <row r="407" spans="1:6" ht="16.5" customHeight="1" x14ac:dyDescent="0.25">
      <c r="A407" s="13">
        <f t="shared" si="7"/>
        <v>503</v>
      </c>
      <c r="B407" s="35">
        <f>COUNTIF('A-Div2 level 1'!A$4:A$1000, A407)</f>
        <v>0</v>
      </c>
      <c r="C407" s="35">
        <f>COUNTIF('B-Div2 level 2'!A$4:A$995, A407)</f>
        <v>0</v>
      </c>
      <c r="D407" s="35">
        <f>COUNTIF('C1-Div2,A-Div1 level 3'!A$4:A$1173, A407) + COUNTIF('C2-Div2,A-Div1 level 3'!A$4:A$1000, A407)</f>
        <v>0</v>
      </c>
      <c r="E407" s="35">
        <f>COUNTIF('D-Div2,B-Div1 level 4'!A$4:A$1000, A407)</f>
        <v>0</v>
      </c>
      <c r="F407" s="36"/>
    </row>
    <row r="408" spans="1:6" ht="16.5" customHeight="1" x14ac:dyDescent="0.25">
      <c r="A408" s="13">
        <f t="shared" si="7"/>
        <v>504</v>
      </c>
      <c r="B408" s="35">
        <f>COUNTIF('A-Div2 level 1'!A$4:A$1000, A408)</f>
        <v>0</v>
      </c>
      <c r="C408" s="35">
        <f>COUNTIF('B-Div2 level 2'!A$4:A$995, A408)</f>
        <v>0</v>
      </c>
      <c r="D408" s="35">
        <f>COUNTIF('C1-Div2,A-Div1 level 3'!A$4:A$1173, A408) + COUNTIF('C2-Div2,A-Div1 level 3'!A$4:A$1000, A408)</f>
        <v>0</v>
      </c>
      <c r="E408" s="35">
        <f>COUNTIF('D-Div2,B-Div1 level 4'!A$4:A$1000, A408)</f>
        <v>0</v>
      </c>
      <c r="F408" s="36"/>
    </row>
    <row r="409" spans="1:6" ht="16.5" customHeight="1" x14ac:dyDescent="0.25">
      <c r="A409" s="13">
        <f t="shared" si="7"/>
        <v>505</v>
      </c>
      <c r="B409" s="35">
        <f>COUNTIF('A-Div2 level 1'!A$4:A$1000, A409)</f>
        <v>0</v>
      </c>
      <c r="C409" s="35">
        <f>COUNTIF('B-Div2 level 2'!A$4:A$995, A409)</f>
        <v>0</v>
      </c>
      <c r="D409" s="35">
        <f>COUNTIF('C1-Div2,A-Div1 level 3'!A$4:A$1173, A409) + COUNTIF('C2-Div2,A-Div1 level 3'!A$4:A$1000, A409)</f>
        <v>0</v>
      </c>
      <c r="E409" s="35">
        <f>COUNTIF('D-Div2,B-Div1 level 4'!A$4:A$1000, A409)</f>
        <v>0</v>
      </c>
      <c r="F409" s="36"/>
    </row>
    <row r="410" spans="1:6" ht="16.5" customHeight="1" x14ac:dyDescent="0.25">
      <c r="A410" s="13">
        <f t="shared" si="7"/>
        <v>506</v>
      </c>
      <c r="B410" s="35">
        <f>COUNTIF('A-Div2 level 1'!A$4:A$1000, A410)</f>
        <v>0</v>
      </c>
      <c r="C410" s="35">
        <f>COUNTIF('B-Div2 level 2'!A$4:A$995, A410)</f>
        <v>0</v>
      </c>
      <c r="D410" s="35">
        <f>COUNTIF('C1-Div2,A-Div1 level 3'!A$4:A$1173, A410) + COUNTIF('C2-Div2,A-Div1 level 3'!A$4:A$1000, A410)</f>
        <v>0</v>
      </c>
      <c r="E410" s="35">
        <f>COUNTIF('D-Div2,B-Div1 level 4'!A$4:A$1000, A410)</f>
        <v>0</v>
      </c>
      <c r="F410" s="36"/>
    </row>
    <row r="411" spans="1:6" ht="16.5" customHeight="1" x14ac:dyDescent="0.25">
      <c r="A411" s="13">
        <f t="shared" si="7"/>
        <v>507</v>
      </c>
      <c r="B411" s="35">
        <f>COUNTIF('A-Div2 level 1'!A$4:A$1000, A411)</f>
        <v>0</v>
      </c>
      <c r="C411" s="35">
        <f>COUNTIF('B-Div2 level 2'!A$4:A$995, A411)</f>
        <v>0</v>
      </c>
      <c r="D411" s="35">
        <f>COUNTIF('C1-Div2,A-Div1 level 3'!A$4:A$1173, A411) + COUNTIF('C2-Div2,A-Div1 level 3'!A$4:A$1000, A411)</f>
        <v>0</v>
      </c>
      <c r="E411" s="35">
        <f>COUNTIF('D-Div2,B-Div1 level 4'!A$4:A$1000, A411)</f>
        <v>0</v>
      </c>
      <c r="F411" s="36"/>
    </row>
    <row r="412" spans="1:6" ht="16.5" customHeight="1" x14ac:dyDescent="0.25">
      <c r="A412" s="13">
        <f t="shared" si="7"/>
        <v>508</v>
      </c>
      <c r="B412" s="35">
        <f>COUNTIF('A-Div2 level 1'!A$4:A$1000, A412)</f>
        <v>0</v>
      </c>
      <c r="C412" s="35">
        <f>COUNTIF('B-Div2 level 2'!A$4:A$995, A412)</f>
        <v>0</v>
      </c>
      <c r="D412" s="35">
        <f>COUNTIF('C1-Div2,A-Div1 level 3'!A$4:A$1173, A412) + COUNTIF('C2-Div2,A-Div1 level 3'!A$4:A$1000, A412)</f>
        <v>0</v>
      </c>
      <c r="E412" s="35">
        <f>COUNTIF('D-Div2,B-Div1 level 4'!A$4:A$1000, A412)</f>
        <v>0</v>
      </c>
      <c r="F412" s="36"/>
    </row>
    <row r="413" spans="1:6" ht="16.5" customHeight="1" x14ac:dyDescent="0.25">
      <c r="A413" s="13">
        <f t="shared" si="7"/>
        <v>509</v>
      </c>
      <c r="B413" s="35">
        <f>COUNTIF('A-Div2 level 1'!A$4:A$1000, A413)</f>
        <v>0</v>
      </c>
      <c r="C413" s="35">
        <f>COUNTIF('B-Div2 level 2'!A$4:A$995, A413)</f>
        <v>0</v>
      </c>
      <c r="D413" s="35">
        <f>COUNTIF('C1-Div2,A-Div1 level 3'!A$4:A$1173, A413) + COUNTIF('C2-Div2,A-Div1 level 3'!A$4:A$1000, A413)</f>
        <v>0</v>
      </c>
      <c r="E413" s="35">
        <f>COUNTIF('D-Div2,B-Div1 level 4'!A$4:A$1000, A413)</f>
        <v>0</v>
      </c>
      <c r="F413" s="36"/>
    </row>
    <row r="414" spans="1:6" ht="16.5" customHeight="1" x14ac:dyDescent="0.25">
      <c r="A414" s="13">
        <f t="shared" si="7"/>
        <v>510</v>
      </c>
      <c r="B414" s="35">
        <f>COUNTIF('A-Div2 level 1'!A$4:A$1000, A414)</f>
        <v>0</v>
      </c>
      <c r="C414" s="35">
        <f>COUNTIF('B-Div2 level 2'!A$4:A$995, A414)</f>
        <v>0</v>
      </c>
      <c r="D414" s="35">
        <f>COUNTIF('C1-Div2,A-Div1 level 3'!A$4:A$1173, A414) + COUNTIF('C2-Div2,A-Div1 level 3'!A$4:A$1000, A414)</f>
        <v>0</v>
      </c>
      <c r="E414" s="35">
        <f>COUNTIF('D-Div2,B-Div1 level 4'!A$4:A$1000, A414)</f>
        <v>0</v>
      </c>
      <c r="F414" s="36"/>
    </row>
    <row r="415" spans="1:6" ht="16.5" customHeight="1" x14ac:dyDescent="0.25">
      <c r="A415" s="13">
        <f t="shared" si="7"/>
        <v>511</v>
      </c>
      <c r="B415" s="35">
        <f>COUNTIF('A-Div2 level 1'!A$4:A$1000, A415)</f>
        <v>0</v>
      </c>
      <c r="C415" s="35">
        <f>COUNTIF('B-Div2 level 2'!A$4:A$995, A415)</f>
        <v>0</v>
      </c>
      <c r="D415" s="35">
        <f>COUNTIF('C1-Div2,A-Div1 level 3'!A$4:A$1173, A415) + COUNTIF('C2-Div2,A-Div1 level 3'!A$4:A$1000, A415)</f>
        <v>0</v>
      </c>
      <c r="E415" s="35">
        <f>COUNTIF('D-Div2,B-Div1 level 4'!A$4:A$1000, A415)</f>
        <v>0</v>
      </c>
      <c r="F415" s="36"/>
    </row>
    <row r="416" spans="1:6" ht="16.5" customHeight="1" x14ac:dyDescent="0.25">
      <c r="A416" s="13">
        <f t="shared" si="7"/>
        <v>512</v>
      </c>
      <c r="B416" s="35">
        <f>COUNTIF('A-Div2 level 1'!A$4:A$1000, A416)</f>
        <v>0</v>
      </c>
      <c r="C416" s="35">
        <f>COUNTIF('B-Div2 level 2'!A$4:A$995, A416)</f>
        <v>0</v>
      </c>
      <c r="D416" s="35">
        <f>COUNTIF('C1-Div2,A-Div1 level 3'!A$4:A$1173, A416) + COUNTIF('C2-Div2,A-Div1 level 3'!A$4:A$1000, A416)</f>
        <v>0</v>
      </c>
      <c r="E416" s="35">
        <f>COUNTIF('D-Div2,B-Div1 level 4'!A$4:A$1000, A416)</f>
        <v>0</v>
      </c>
      <c r="F416" s="36"/>
    </row>
    <row r="417" spans="1:6" ht="16.5" customHeight="1" x14ac:dyDescent="0.25">
      <c r="A417" s="13">
        <f t="shared" si="7"/>
        <v>513</v>
      </c>
      <c r="B417" s="35">
        <f>COUNTIF('A-Div2 level 1'!A$4:A$1000, A417)</f>
        <v>0</v>
      </c>
      <c r="C417" s="35">
        <f>COUNTIF('B-Div2 level 2'!A$4:A$995, A417)</f>
        <v>0</v>
      </c>
      <c r="D417" s="35">
        <f>COUNTIF('C1-Div2,A-Div1 level 3'!A$4:A$1173, A417) + COUNTIF('C2-Div2,A-Div1 level 3'!A$4:A$1000, A417)</f>
        <v>0</v>
      </c>
      <c r="E417" s="35">
        <f>COUNTIF('D-Div2,B-Div1 level 4'!A$4:A$1000, A417)</f>
        <v>0</v>
      </c>
      <c r="F417" s="36"/>
    </row>
    <row r="418" spans="1:6" ht="16.5" customHeight="1" x14ac:dyDescent="0.25">
      <c r="A418" s="13">
        <f t="shared" si="7"/>
        <v>514</v>
      </c>
      <c r="B418" s="35">
        <f>COUNTIF('A-Div2 level 1'!A$4:A$1000, A418)</f>
        <v>0</v>
      </c>
      <c r="C418" s="35">
        <f>COUNTIF('B-Div2 level 2'!A$4:A$995, A418)</f>
        <v>0</v>
      </c>
      <c r="D418" s="35">
        <f>COUNTIF('C1-Div2,A-Div1 level 3'!A$4:A$1173, A418) + COUNTIF('C2-Div2,A-Div1 level 3'!A$4:A$1000, A418)</f>
        <v>0</v>
      </c>
      <c r="E418" s="35">
        <f>COUNTIF('D-Div2,B-Div1 level 4'!A$4:A$1000, A418)</f>
        <v>0</v>
      </c>
      <c r="F418" s="36"/>
    </row>
    <row r="419" spans="1:6" ht="16.5" customHeight="1" x14ac:dyDescent="0.25">
      <c r="A419" s="13">
        <f t="shared" si="7"/>
        <v>515</v>
      </c>
      <c r="B419" s="35">
        <f>COUNTIF('A-Div2 level 1'!A$4:A$1000, A419)</f>
        <v>0</v>
      </c>
      <c r="C419" s="35">
        <f>COUNTIF('B-Div2 level 2'!A$4:A$995, A419)</f>
        <v>0</v>
      </c>
      <c r="D419" s="35">
        <f>COUNTIF('C1-Div2,A-Div1 level 3'!A$4:A$1173, A419) + COUNTIF('C2-Div2,A-Div1 level 3'!A$4:A$1000, A419)</f>
        <v>0</v>
      </c>
      <c r="E419" s="35">
        <f>COUNTIF('D-Div2,B-Div1 level 4'!A$4:A$1000, A419)</f>
        <v>0</v>
      </c>
      <c r="F419" s="36"/>
    </row>
    <row r="420" spans="1:6" ht="16.5" customHeight="1" x14ac:dyDescent="0.25">
      <c r="A420" s="13">
        <f t="shared" si="7"/>
        <v>516</v>
      </c>
      <c r="B420" s="35">
        <f>COUNTIF('A-Div2 level 1'!A$4:A$1000, A420)</f>
        <v>0</v>
      </c>
      <c r="C420" s="35">
        <f>COUNTIF('B-Div2 level 2'!A$4:A$995, A420)</f>
        <v>0</v>
      </c>
      <c r="D420" s="35">
        <f>COUNTIF('C1-Div2,A-Div1 level 3'!A$4:A$1173, A420) + COUNTIF('C2-Div2,A-Div1 level 3'!A$4:A$1000, A420)</f>
        <v>0</v>
      </c>
      <c r="E420" s="35">
        <f>COUNTIF('D-Div2,B-Div1 level 4'!A$4:A$1000, A420)</f>
        <v>0</v>
      </c>
      <c r="F420" s="36"/>
    </row>
    <row r="421" spans="1:6" ht="16.5" customHeight="1" x14ac:dyDescent="0.25">
      <c r="A421" s="13">
        <f t="shared" si="7"/>
        <v>517</v>
      </c>
      <c r="B421" s="35">
        <f>COUNTIF('A-Div2 level 1'!A$4:A$1000, A421)</f>
        <v>0</v>
      </c>
      <c r="C421" s="35">
        <f>COUNTIF('B-Div2 level 2'!A$4:A$995, A421)</f>
        <v>0</v>
      </c>
      <c r="D421" s="35">
        <f>COUNTIF('C1-Div2,A-Div1 level 3'!A$4:A$1173, A421) + COUNTIF('C2-Div2,A-Div1 level 3'!A$4:A$1000, A421)</f>
        <v>0</v>
      </c>
      <c r="E421" s="35">
        <f>COUNTIF('D-Div2,B-Div1 level 4'!A$4:A$1000, A421)</f>
        <v>0</v>
      </c>
      <c r="F421" s="36"/>
    </row>
    <row r="422" spans="1:6" ht="16.5" customHeight="1" x14ac:dyDescent="0.25">
      <c r="A422" s="13">
        <f t="shared" si="7"/>
        <v>518</v>
      </c>
      <c r="B422" s="35">
        <f>COUNTIF('A-Div2 level 1'!A$4:A$1000, A422)</f>
        <v>0</v>
      </c>
      <c r="C422" s="35">
        <f>COUNTIF('B-Div2 level 2'!A$4:A$995, A422)</f>
        <v>0</v>
      </c>
      <c r="D422" s="35">
        <f>COUNTIF('C1-Div2,A-Div1 level 3'!A$4:A$1173, A422) + COUNTIF('C2-Div2,A-Div1 level 3'!A$4:A$1000, A422)</f>
        <v>0</v>
      </c>
      <c r="E422" s="35">
        <f>COUNTIF('D-Div2,B-Div1 level 4'!A$4:A$1000, A422)</f>
        <v>0</v>
      </c>
      <c r="F422" s="36"/>
    </row>
    <row r="423" spans="1:6" ht="16.5" customHeight="1" x14ac:dyDescent="0.25">
      <c r="A423" s="13">
        <f t="shared" si="7"/>
        <v>519</v>
      </c>
      <c r="B423" s="35">
        <f>COUNTIF('A-Div2 level 1'!A$4:A$1000, A423)</f>
        <v>0</v>
      </c>
      <c r="C423" s="35">
        <f>COUNTIF('B-Div2 level 2'!A$4:A$995, A423)</f>
        <v>0</v>
      </c>
      <c r="D423" s="35">
        <f>COUNTIF('C1-Div2,A-Div1 level 3'!A$4:A$1173, A423) + COUNTIF('C2-Div2,A-Div1 level 3'!A$4:A$1000, A423)</f>
        <v>0</v>
      </c>
      <c r="E423" s="35">
        <f>COUNTIF('D-Div2,B-Div1 level 4'!A$4:A$1000, A423)</f>
        <v>0</v>
      </c>
      <c r="F423" s="36"/>
    </row>
    <row r="424" spans="1:6" ht="16.5" customHeight="1" x14ac:dyDescent="0.25">
      <c r="A424" s="13">
        <f t="shared" si="7"/>
        <v>520</v>
      </c>
      <c r="B424" s="35">
        <f>COUNTIF('A-Div2 level 1'!A$4:A$1000, A424)</f>
        <v>0</v>
      </c>
      <c r="C424" s="35">
        <f>COUNTIF('B-Div2 level 2'!A$4:A$995, A424)</f>
        <v>0</v>
      </c>
      <c r="D424" s="35">
        <f>COUNTIF('C1-Div2,A-Div1 level 3'!A$4:A$1173, A424) + COUNTIF('C2-Div2,A-Div1 level 3'!A$4:A$1000, A424)</f>
        <v>0</v>
      </c>
      <c r="E424" s="35">
        <f>COUNTIF('D-Div2,B-Div1 level 4'!A$4:A$1000, A424)</f>
        <v>0</v>
      </c>
      <c r="F424" s="36"/>
    </row>
    <row r="425" spans="1:6" ht="16.5" customHeight="1" x14ac:dyDescent="0.25">
      <c r="A425" s="13">
        <f t="shared" si="7"/>
        <v>521</v>
      </c>
      <c r="B425" s="35">
        <f>COUNTIF('A-Div2 level 1'!A$4:A$1000, A425)</f>
        <v>0</v>
      </c>
      <c r="C425" s="35">
        <f>COUNTIF('B-Div2 level 2'!A$4:A$995, A425)</f>
        <v>0</v>
      </c>
      <c r="D425" s="35">
        <f>COUNTIF('C1-Div2,A-Div1 level 3'!A$4:A$1173, A425) + COUNTIF('C2-Div2,A-Div1 level 3'!A$4:A$1000, A425)</f>
        <v>0</v>
      </c>
      <c r="E425" s="35">
        <f>COUNTIF('D-Div2,B-Div1 level 4'!A$4:A$1000, A425)</f>
        <v>0</v>
      </c>
      <c r="F425" s="36"/>
    </row>
    <row r="426" spans="1:6" ht="16.5" customHeight="1" x14ac:dyDescent="0.25">
      <c r="A426" s="13">
        <f t="shared" si="7"/>
        <v>522</v>
      </c>
      <c r="B426" s="35">
        <f>COUNTIF('A-Div2 level 1'!A$4:A$1000, A426)</f>
        <v>0</v>
      </c>
      <c r="C426" s="35">
        <f>COUNTIF('B-Div2 level 2'!A$4:A$995, A426)</f>
        <v>0</v>
      </c>
      <c r="D426" s="35">
        <f>COUNTIF('C1-Div2,A-Div1 level 3'!A$4:A$1173, A426) + COUNTIF('C2-Div2,A-Div1 level 3'!A$4:A$1000, A426)</f>
        <v>0</v>
      </c>
      <c r="E426" s="35">
        <f>COUNTIF('D-Div2,B-Div1 level 4'!A$4:A$1000, A426)</f>
        <v>0</v>
      </c>
      <c r="F426" s="36"/>
    </row>
    <row r="427" spans="1:6" ht="16.5" customHeight="1" x14ac:dyDescent="0.25">
      <c r="A427" s="13">
        <f t="shared" si="7"/>
        <v>523</v>
      </c>
      <c r="B427" s="35">
        <f>COUNTIF('A-Div2 level 1'!A$4:A$1000, A427)</f>
        <v>0</v>
      </c>
      <c r="C427" s="35">
        <f>COUNTIF('B-Div2 level 2'!A$4:A$995, A427)</f>
        <v>0</v>
      </c>
      <c r="D427" s="35">
        <f>COUNTIF('C1-Div2,A-Div1 level 3'!A$4:A$1173, A427) + COUNTIF('C2-Div2,A-Div1 level 3'!A$4:A$1000, A427)</f>
        <v>0</v>
      </c>
      <c r="E427" s="35">
        <f>COUNTIF('D-Div2,B-Div1 level 4'!A$4:A$1000, A427)</f>
        <v>0</v>
      </c>
      <c r="F427" s="36"/>
    </row>
    <row r="428" spans="1:6" ht="16.5" customHeight="1" x14ac:dyDescent="0.25">
      <c r="A428" s="13">
        <f t="shared" si="7"/>
        <v>524</v>
      </c>
      <c r="B428" s="35">
        <f>COUNTIF('A-Div2 level 1'!A$4:A$1000, A428)</f>
        <v>0</v>
      </c>
      <c r="C428" s="35">
        <f>COUNTIF('B-Div2 level 2'!A$4:A$995, A428)</f>
        <v>0</v>
      </c>
      <c r="D428" s="35">
        <f>COUNTIF('C1-Div2,A-Div1 level 3'!A$4:A$1173, A428) + COUNTIF('C2-Div2,A-Div1 level 3'!A$4:A$1000, A428)</f>
        <v>0</v>
      </c>
      <c r="E428" s="35">
        <f>COUNTIF('D-Div2,B-Div1 level 4'!A$4:A$1000, A428)</f>
        <v>0</v>
      </c>
      <c r="F428" s="36"/>
    </row>
    <row r="429" spans="1:6" ht="16.5" customHeight="1" x14ac:dyDescent="0.25">
      <c r="A429" s="13">
        <f t="shared" si="7"/>
        <v>525</v>
      </c>
      <c r="B429" s="35">
        <f>COUNTIF('A-Div2 level 1'!A$4:A$1000, A429)</f>
        <v>0</v>
      </c>
      <c r="C429" s="35">
        <f>COUNTIF('B-Div2 level 2'!A$4:A$995, A429)</f>
        <v>0</v>
      </c>
      <c r="D429" s="35">
        <f>COUNTIF('C1-Div2,A-Div1 level 3'!A$4:A$1173, A429) + COUNTIF('C2-Div2,A-Div1 level 3'!A$4:A$1000, A429)</f>
        <v>0</v>
      </c>
      <c r="E429" s="35">
        <f>COUNTIF('D-Div2,B-Div1 level 4'!A$4:A$1000, A429)</f>
        <v>0</v>
      </c>
      <c r="F429" s="36"/>
    </row>
    <row r="430" spans="1:6" ht="16.5" customHeight="1" x14ac:dyDescent="0.25">
      <c r="A430" s="13">
        <f t="shared" si="7"/>
        <v>526</v>
      </c>
      <c r="B430" s="35">
        <f>COUNTIF('A-Div2 level 1'!A$4:A$1000, A430)</f>
        <v>0</v>
      </c>
      <c r="C430" s="35">
        <f>COUNTIF('B-Div2 level 2'!A$4:A$995, A430)</f>
        <v>0</v>
      </c>
      <c r="D430" s="35">
        <f>COUNTIF('C1-Div2,A-Div1 level 3'!A$4:A$1173, A430) + COUNTIF('C2-Div2,A-Div1 level 3'!A$4:A$1000, A430)</f>
        <v>0</v>
      </c>
      <c r="E430" s="35">
        <f>COUNTIF('D-Div2,B-Div1 level 4'!A$4:A$1000, A430)</f>
        <v>0</v>
      </c>
      <c r="F430" s="36"/>
    </row>
    <row r="431" spans="1:6" ht="16.5" customHeight="1" x14ac:dyDescent="0.25">
      <c r="A431" s="13">
        <f t="shared" si="7"/>
        <v>527</v>
      </c>
      <c r="B431" s="35">
        <f>COUNTIF('A-Div2 level 1'!A$4:A$1000, A431)</f>
        <v>0</v>
      </c>
      <c r="C431" s="35">
        <f>COUNTIF('B-Div2 level 2'!A$4:A$995, A431)</f>
        <v>0</v>
      </c>
      <c r="D431" s="35">
        <f>COUNTIF('C1-Div2,A-Div1 level 3'!A$4:A$1173, A431) + COUNTIF('C2-Div2,A-Div1 level 3'!A$4:A$1000, A431)</f>
        <v>0</v>
      </c>
      <c r="E431" s="35">
        <f>COUNTIF('D-Div2,B-Div1 level 4'!A$4:A$1000, A431)</f>
        <v>0</v>
      </c>
      <c r="F431" s="36"/>
    </row>
    <row r="432" spans="1:6" ht="16.5" customHeight="1" x14ac:dyDescent="0.25">
      <c r="A432" s="13">
        <f t="shared" si="7"/>
        <v>528</v>
      </c>
      <c r="B432" s="35">
        <f>COUNTIF('A-Div2 level 1'!A$4:A$1000, A432)</f>
        <v>0</v>
      </c>
      <c r="C432" s="35">
        <f>COUNTIF('B-Div2 level 2'!A$4:A$995, A432)</f>
        <v>0</v>
      </c>
      <c r="D432" s="35">
        <f>COUNTIF('C1-Div2,A-Div1 level 3'!A$4:A$1173, A432) + COUNTIF('C2-Div2,A-Div1 level 3'!A$4:A$1000, A432)</f>
        <v>0</v>
      </c>
      <c r="E432" s="35">
        <f>COUNTIF('D-Div2,B-Div1 level 4'!A$4:A$1000, A432)</f>
        <v>0</v>
      </c>
      <c r="F432" s="36"/>
    </row>
    <row r="433" spans="1:6" ht="16.5" customHeight="1" x14ac:dyDescent="0.25">
      <c r="A433" s="13">
        <f t="shared" si="7"/>
        <v>529</v>
      </c>
      <c r="B433" s="35">
        <f>COUNTIF('A-Div2 level 1'!A$4:A$1000, A433)</f>
        <v>0</v>
      </c>
      <c r="C433" s="35">
        <f>COUNTIF('B-Div2 level 2'!A$4:A$995, A433)</f>
        <v>0</v>
      </c>
      <c r="D433" s="35">
        <f>COUNTIF('C1-Div2,A-Div1 level 3'!A$4:A$1173, A433) + COUNTIF('C2-Div2,A-Div1 level 3'!A$4:A$1000, A433)</f>
        <v>0</v>
      </c>
      <c r="E433" s="35">
        <f>COUNTIF('D-Div2,B-Div1 level 4'!A$4:A$1000, A433)</f>
        <v>0</v>
      </c>
      <c r="F433" s="36"/>
    </row>
    <row r="434" spans="1:6" ht="16.5" customHeight="1" x14ac:dyDescent="0.25">
      <c r="A434" s="13">
        <f t="shared" si="7"/>
        <v>530</v>
      </c>
      <c r="B434" s="35">
        <f>COUNTIF('A-Div2 level 1'!A$4:A$1000, A434)</f>
        <v>0</v>
      </c>
      <c r="C434" s="35">
        <f>COUNTIF('B-Div2 level 2'!A$4:A$995, A434)</f>
        <v>0</v>
      </c>
      <c r="D434" s="35">
        <f>COUNTIF('C1-Div2,A-Div1 level 3'!A$4:A$1173, A434) + COUNTIF('C2-Div2,A-Div1 level 3'!A$4:A$1000, A434)</f>
        <v>0</v>
      </c>
      <c r="E434" s="35">
        <f>COUNTIF('D-Div2,B-Div1 level 4'!A$4:A$1000, A434)</f>
        <v>0</v>
      </c>
      <c r="F434" s="36"/>
    </row>
    <row r="435" spans="1:6" ht="16.5" customHeight="1" x14ac:dyDescent="0.25">
      <c r="A435" s="13">
        <f t="shared" si="7"/>
        <v>531</v>
      </c>
      <c r="B435" s="35">
        <f>COUNTIF('A-Div2 level 1'!A$4:A$1000, A435)</f>
        <v>0</v>
      </c>
      <c r="C435" s="35">
        <f>COUNTIF('B-Div2 level 2'!A$4:A$995, A435)</f>
        <v>0</v>
      </c>
      <c r="D435" s="35">
        <f>COUNTIF('C1-Div2,A-Div1 level 3'!A$4:A$1173, A435) + COUNTIF('C2-Div2,A-Div1 level 3'!A$4:A$1000, A435)</f>
        <v>0</v>
      </c>
      <c r="E435" s="35">
        <f>COUNTIF('D-Div2,B-Div1 level 4'!A$4:A$1000, A435)</f>
        <v>0</v>
      </c>
      <c r="F435" s="36"/>
    </row>
    <row r="436" spans="1:6" ht="16.5" customHeight="1" x14ac:dyDescent="0.25">
      <c r="A436" s="13">
        <f t="shared" si="7"/>
        <v>532</v>
      </c>
      <c r="B436" s="35">
        <f>COUNTIF('A-Div2 level 1'!A$4:A$1000, A436)</f>
        <v>0</v>
      </c>
      <c r="C436" s="35">
        <f>COUNTIF('B-Div2 level 2'!A$4:A$995, A436)</f>
        <v>0</v>
      </c>
      <c r="D436" s="35">
        <f>COUNTIF('C1-Div2,A-Div1 level 3'!A$4:A$1173, A436) + COUNTIF('C2-Div2,A-Div1 level 3'!A$4:A$1000, A436)</f>
        <v>0</v>
      </c>
      <c r="E436" s="35">
        <f>COUNTIF('D-Div2,B-Div1 level 4'!A$4:A$1000, A436)</f>
        <v>0</v>
      </c>
      <c r="F436" s="36"/>
    </row>
    <row r="437" spans="1:6" ht="16.5" customHeight="1" x14ac:dyDescent="0.25">
      <c r="A437" s="13">
        <f t="shared" si="7"/>
        <v>533</v>
      </c>
      <c r="B437" s="35">
        <f>COUNTIF('A-Div2 level 1'!A$4:A$1000, A437)</f>
        <v>0</v>
      </c>
      <c r="C437" s="35">
        <f>COUNTIF('B-Div2 level 2'!A$4:A$995, A437)</f>
        <v>0</v>
      </c>
      <c r="D437" s="35">
        <f>COUNTIF('C1-Div2,A-Div1 level 3'!A$4:A$1173, A437) + COUNTIF('C2-Div2,A-Div1 level 3'!A$4:A$1000, A437)</f>
        <v>0</v>
      </c>
      <c r="E437" s="35">
        <f>COUNTIF('D-Div2,B-Div1 level 4'!A$4:A$1000, A437)</f>
        <v>0</v>
      </c>
      <c r="F437" s="36"/>
    </row>
    <row r="438" spans="1:6" ht="16.5" customHeight="1" x14ac:dyDescent="0.25">
      <c r="A438" s="13">
        <f t="shared" si="7"/>
        <v>534</v>
      </c>
      <c r="B438" s="35">
        <f>COUNTIF('A-Div2 level 1'!A$4:A$1000, A438)</f>
        <v>0</v>
      </c>
      <c r="C438" s="35">
        <f>COUNTIF('B-Div2 level 2'!A$4:A$995, A438)</f>
        <v>0</v>
      </c>
      <c r="D438" s="35">
        <f>COUNTIF('C1-Div2,A-Div1 level 3'!A$4:A$1173, A438) + COUNTIF('C2-Div2,A-Div1 level 3'!A$4:A$1000, A438)</f>
        <v>0</v>
      </c>
      <c r="E438" s="35">
        <f>COUNTIF('D-Div2,B-Div1 level 4'!A$4:A$1000, A438)</f>
        <v>0</v>
      </c>
      <c r="F438" s="36"/>
    </row>
    <row r="439" spans="1:6" ht="16.5" customHeight="1" x14ac:dyDescent="0.25">
      <c r="A439" s="13">
        <f t="shared" si="7"/>
        <v>535</v>
      </c>
      <c r="B439" s="35">
        <f>COUNTIF('A-Div2 level 1'!A$4:A$1000, A439)</f>
        <v>0</v>
      </c>
      <c r="C439" s="35">
        <f>COUNTIF('B-Div2 level 2'!A$4:A$995, A439)</f>
        <v>0</v>
      </c>
      <c r="D439" s="35">
        <f>COUNTIF('C1-Div2,A-Div1 level 3'!A$4:A$1173, A439) + COUNTIF('C2-Div2,A-Div1 level 3'!A$4:A$1000, A439)</f>
        <v>0</v>
      </c>
      <c r="E439" s="35">
        <f>COUNTIF('D-Div2,B-Div1 level 4'!A$4:A$1000, A439)</f>
        <v>0</v>
      </c>
      <c r="F439" s="36"/>
    </row>
    <row r="440" spans="1:6" ht="16.5" customHeight="1" x14ac:dyDescent="0.25">
      <c r="A440" s="13">
        <f t="shared" si="7"/>
        <v>536</v>
      </c>
      <c r="B440" s="35">
        <f>COUNTIF('A-Div2 level 1'!A$4:A$1000, A440)</f>
        <v>0</v>
      </c>
      <c r="C440" s="35">
        <f>COUNTIF('B-Div2 level 2'!A$4:A$995, A440)</f>
        <v>0</v>
      </c>
      <c r="D440" s="35">
        <f>COUNTIF('C1-Div2,A-Div1 level 3'!A$4:A$1173, A440) + COUNTIF('C2-Div2,A-Div1 level 3'!A$4:A$1000, A440)</f>
        <v>0</v>
      </c>
      <c r="E440" s="35">
        <f>COUNTIF('D-Div2,B-Div1 level 4'!A$4:A$1000, A440)</f>
        <v>0</v>
      </c>
      <c r="F440" s="36"/>
    </row>
    <row r="441" spans="1:6" ht="16.5" customHeight="1" x14ac:dyDescent="0.25">
      <c r="A441" s="13">
        <f t="shared" si="7"/>
        <v>537</v>
      </c>
      <c r="B441" s="35">
        <f>COUNTIF('A-Div2 level 1'!A$4:A$1000, A441)</f>
        <v>0</v>
      </c>
      <c r="C441" s="35">
        <f>COUNTIF('B-Div2 level 2'!A$4:A$995, A441)</f>
        <v>0</v>
      </c>
      <c r="D441" s="35">
        <f>COUNTIF('C1-Div2,A-Div1 level 3'!A$4:A$1173, A441) + COUNTIF('C2-Div2,A-Div1 level 3'!A$4:A$1000, A441)</f>
        <v>0</v>
      </c>
      <c r="E441" s="35">
        <f>COUNTIF('D-Div2,B-Div1 level 4'!A$4:A$1000, A441)</f>
        <v>0</v>
      </c>
      <c r="F441" s="36"/>
    </row>
    <row r="442" spans="1:6" ht="16.5" customHeight="1" x14ac:dyDescent="0.25">
      <c r="A442" s="13">
        <f t="shared" si="7"/>
        <v>538</v>
      </c>
      <c r="B442" s="35">
        <f>COUNTIF('A-Div2 level 1'!A$4:A$1000, A442)</f>
        <v>0</v>
      </c>
      <c r="C442" s="35">
        <f>COUNTIF('B-Div2 level 2'!A$4:A$995, A442)</f>
        <v>0</v>
      </c>
      <c r="D442" s="35">
        <f>COUNTIF('C1-Div2,A-Div1 level 3'!A$4:A$1173, A442) + COUNTIF('C2-Div2,A-Div1 level 3'!A$4:A$1000, A442)</f>
        <v>0</v>
      </c>
      <c r="E442" s="35">
        <f>COUNTIF('D-Div2,B-Div1 level 4'!A$4:A$1000, A442)</f>
        <v>0</v>
      </c>
      <c r="F442" s="36"/>
    </row>
    <row r="443" spans="1:6" ht="16.5" customHeight="1" x14ac:dyDescent="0.25">
      <c r="A443" s="13">
        <f t="shared" si="7"/>
        <v>539</v>
      </c>
      <c r="B443" s="35">
        <f>COUNTIF('A-Div2 level 1'!A$4:A$1000, A443)</f>
        <v>0</v>
      </c>
      <c r="C443" s="35">
        <f>COUNTIF('B-Div2 level 2'!A$4:A$995, A443)</f>
        <v>0</v>
      </c>
      <c r="D443" s="35">
        <f>COUNTIF('C1-Div2,A-Div1 level 3'!A$4:A$1173, A443) + COUNTIF('C2-Div2,A-Div1 level 3'!A$4:A$1000, A443)</f>
        <v>0</v>
      </c>
      <c r="E443" s="35">
        <f>COUNTIF('D-Div2,B-Div1 level 4'!A$4:A$1000, A443)</f>
        <v>0</v>
      </c>
      <c r="F443" s="36"/>
    </row>
    <row r="444" spans="1:6" ht="16.5" customHeight="1" x14ac:dyDescent="0.25">
      <c r="A444" s="13">
        <f t="shared" si="7"/>
        <v>540</v>
      </c>
      <c r="B444" s="35">
        <f>COUNTIF('A-Div2 level 1'!A$4:A$1000, A444)</f>
        <v>0</v>
      </c>
      <c r="C444" s="35">
        <f>COUNTIF('B-Div2 level 2'!A$4:A$995, A444)</f>
        <v>0</v>
      </c>
      <c r="D444" s="35">
        <f>COUNTIF('C1-Div2,A-Div1 level 3'!A$4:A$1173, A444) + COUNTIF('C2-Div2,A-Div1 level 3'!A$4:A$1000, A444)</f>
        <v>0</v>
      </c>
      <c r="E444" s="35">
        <f>COUNTIF('D-Div2,B-Div1 level 4'!A$4:A$1000, A444)</f>
        <v>0</v>
      </c>
      <c r="F444" s="36"/>
    </row>
    <row r="445" spans="1:6" ht="16.5" customHeight="1" x14ac:dyDescent="0.25">
      <c r="A445" s="13">
        <f t="shared" si="7"/>
        <v>541</v>
      </c>
      <c r="B445" s="35">
        <f>COUNTIF('A-Div2 level 1'!A$4:A$1000, A445)</f>
        <v>0</v>
      </c>
      <c r="C445" s="35">
        <f>COUNTIF('B-Div2 level 2'!A$4:A$995, A445)</f>
        <v>0</v>
      </c>
      <c r="D445" s="35">
        <f>COUNTIF('C1-Div2,A-Div1 level 3'!A$4:A$1173, A445) + COUNTIF('C2-Div2,A-Div1 level 3'!A$4:A$1000, A445)</f>
        <v>0</v>
      </c>
      <c r="E445" s="35">
        <f>COUNTIF('D-Div2,B-Div1 level 4'!A$4:A$1000, A445)</f>
        <v>0</v>
      </c>
      <c r="F445" s="36"/>
    </row>
    <row r="446" spans="1:6" ht="16.5" customHeight="1" x14ac:dyDescent="0.25">
      <c r="A446" s="13">
        <f t="shared" si="7"/>
        <v>542</v>
      </c>
      <c r="B446" s="35">
        <f>COUNTIF('A-Div2 level 1'!A$4:A$1000, A446)</f>
        <v>0</v>
      </c>
      <c r="C446" s="35">
        <f>COUNTIF('B-Div2 level 2'!A$4:A$995, A446)</f>
        <v>0</v>
      </c>
      <c r="D446" s="35">
        <f>COUNTIF('C1-Div2,A-Div1 level 3'!A$4:A$1173, A446) + COUNTIF('C2-Div2,A-Div1 level 3'!A$4:A$1000, A446)</f>
        <v>0</v>
      </c>
      <c r="E446" s="35">
        <f>COUNTIF('D-Div2,B-Div1 level 4'!A$4:A$1000, A446)</f>
        <v>0</v>
      </c>
      <c r="F446" s="36"/>
    </row>
    <row r="447" spans="1:6" ht="16.5" customHeight="1" x14ac:dyDescent="0.25">
      <c r="A447" s="13">
        <f t="shared" si="7"/>
        <v>543</v>
      </c>
      <c r="B447" s="35">
        <f>COUNTIF('A-Div2 level 1'!A$4:A$1000, A447)</f>
        <v>0</v>
      </c>
      <c r="C447" s="35">
        <f>COUNTIF('B-Div2 level 2'!A$4:A$995, A447)</f>
        <v>0</v>
      </c>
      <c r="D447" s="35">
        <f>COUNTIF('C1-Div2,A-Div1 level 3'!A$4:A$1173, A447) + COUNTIF('C2-Div2,A-Div1 level 3'!A$4:A$1000, A447)</f>
        <v>0</v>
      </c>
      <c r="E447" s="35">
        <f>COUNTIF('D-Div2,B-Div1 level 4'!A$4:A$1000, A447)</f>
        <v>0</v>
      </c>
      <c r="F447" s="36"/>
    </row>
    <row r="448" spans="1:6" ht="16.5" customHeight="1" x14ac:dyDescent="0.25">
      <c r="A448" s="13">
        <f t="shared" si="7"/>
        <v>544</v>
      </c>
      <c r="B448" s="35">
        <f>COUNTIF('A-Div2 level 1'!A$4:A$1000, A448)</f>
        <v>0</v>
      </c>
      <c r="C448" s="35">
        <f>COUNTIF('B-Div2 level 2'!A$4:A$995, A448)</f>
        <v>0</v>
      </c>
      <c r="D448" s="35">
        <f>COUNTIF('C1-Div2,A-Div1 level 3'!A$4:A$1173, A448) + COUNTIF('C2-Div2,A-Div1 level 3'!A$4:A$1000, A448)</f>
        <v>0</v>
      </c>
      <c r="E448" s="35">
        <f>COUNTIF('D-Div2,B-Div1 level 4'!A$4:A$1000, A448)</f>
        <v>0</v>
      </c>
      <c r="F448" s="36"/>
    </row>
    <row r="449" spans="1:6" ht="16.5" customHeight="1" x14ac:dyDescent="0.25">
      <c r="A449" s="13">
        <f t="shared" si="7"/>
        <v>545</v>
      </c>
      <c r="B449" s="35">
        <f>COUNTIF('A-Div2 level 1'!A$4:A$1000, A449)</f>
        <v>0</v>
      </c>
      <c r="C449" s="35">
        <f>COUNTIF('B-Div2 level 2'!A$4:A$995, A449)</f>
        <v>0</v>
      </c>
      <c r="D449" s="35">
        <f>COUNTIF('C1-Div2,A-Div1 level 3'!A$4:A$1173, A449) + COUNTIF('C2-Div2,A-Div1 level 3'!A$4:A$1000, A449)</f>
        <v>0</v>
      </c>
      <c r="E449" s="35">
        <f>COUNTIF('D-Div2,B-Div1 level 4'!A$4:A$1000, A449)</f>
        <v>0</v>
      </c>
      <c r="F449" s="36"/>
    </row>
    <row r="450" spans="1:6" ht="16.5" customHeight="1" x14ac:dyDescent="0.25">
      <c r="A450" s="13">
        <f t="shared" si="7"/>
        <v>546</v>
      </c>
      <c r="B450" s="35">
        <f>COUNTIF('A-Div2 level 1'!A$4:A$1000, A450)</f>
        <v>0</v>
      </c>
      <c r="C450" s="35">
        <f>COUNTIF('B-Div2 level 2'!A$4:A$995, A450)</f>
        <v>0</v>
      </c>
      <c r="D450" s="35">
        <f>COUNTIF('C1-Div2,A-Div1 level 3'!A$4:A$1173, A450) + COUNTIF('C2-Div2,A-Div1 level 3'!A$4:A$1000, A450)</f>
        <v>0</v>
      </c>
      <c r="E450" s="35">
        <f>COUNTIF('D-Div2,B-Div1 level 4'!A$4:A$1000, A450)</f>
        <v>0</v>
      </c>
      <c r="F450" s="36"/>
    </row>
    <row r="451" spans="1:6" ht="16.5" customHeight="1" x14ac:dyDescent="0.25">
      <c r="A451" s="13">
        <f t="shared" si="7"/>
        <v>547</v>
      </c>
      <c r="B451" s="35">
        <f>COUNTIF('A-Div2 level 1'!A$4:A$1000, A451)</f>
        <v>0</v>
      </c>
      <c r="C451" s="35">
        <f>COUNTIF('B-Div2 level 2'!A$4:A$995, A451)</f>
        <v>0</v>
      </c>
      <c r="D451" s="35">
        <f>COUNTIF('C1-Div2,A-Div1 level 3'!A$4:A$1173, A451) + COUNTIF('C2-Div2,A-Div1 level 3'!A$4:A$1000, A451)</f>
        <v>0</v>
      </c>
      <c r="E451" s="35">
        <f>COUNTIF('D-Div2,B-Div1 level 4'!A$4:A$1000, A451)</f>
        <v>0</v>
      </c>
      <c r="F451" s="36"/>
    </row>
    <row r="452" spans="1:6" ht="16.5" customHeight="1" x14ac:dyDescent="0.25">
      <c r="A452" s="13">
        <f t="shared" si="7"/>
        <v>548</v>
      </c>
      <c r="B452" s="35">
        <f>COUNTIF('A-Div2 level 1'!A$4:A$1000, A452)</f>
        <v>0</v>
      </c>
      <c r="C452" s="35">
        <f>COUNTIF('B-Div2 level 2'!A$4:A$995, A452)</f>
        <v>0</v>
      </c>
      <c r="D452" s="35">
        <f>COUNTIF('C1-Div2,A-Div1 level 3'!A$4:A$1173, A452) + COUNTIF('C2-Div2,A-Div1 level 3'!A$4:A$1000, A452)</f>
        <v>0</v>
      </c>
      <c r="E452" s="35">
        <f>COUNTIF('D-Div2,B-Div1 level 4'!A$4:A$1000, A452)</f>
        <v>0</v>
      </c>
      <c r="F452" s="36"/>
    </row>
    <row r="453" spans="1:6" ht="16.5" customHeight="1" x14ac:dyDescent="0.25">
      <c r="A453" s="13">
        <f t="shared" si="7"/>
        <v>549</v>
      </c>
      <c r="B453" s="35">
        <f>COUNTIF('A-Div2 level 1'!A$4:A$1000, A453)</f>
        <v>0</v>
      </c>
      <c r="C453" s="35">
        <f>COUNTIF('B-Div2 level 2'!A$4:A$995, A453)</f>
        <v>0</v>
      </c>
      <c r="D453" s="35">
        <f>COUNTIF('C1-Div2,A-Div1 level 3'!A$4:A$1173, A453) + COUNTIF('C2-Div2,A-Div1 level 3'!A$4:A$1000, A453)</f>
        <v>0</v>
      </c>
      <c r="E453" s="35">
        <f>COUNTIF('D-Div2,B-Div1 level 4'!A$4:A$1000, A453)</f>
        <v>0</v>
      </c>
      <c r="F453" s="36"/>
    </row>
    <row r="454" spans="1:6" ht="16.5" customHeight="1" x14ac:dyDescent="0.25">
      <c r="A454" s="13">
        <f t="shared" ref="A454:A504" si="8">A453+1</f>
        <v>550</v>
      </c>
      <c r="B454" s="35">
        <f>COUNTIF('A-Div2 level 1'!A$4:A$1000, A454)</f>
        <v>0</v>
      </c>
      <c r="C454" s="35">
        <f>COUNTIF('B-Div2 level 2'!A$4:A$995, A454)</f>
        <v>0</v>
      </c>
      <c r="D454" s="35">
        <f>COUNTIF('C1-Div2,A-Div1 level 3'!A$4:A$1173, A454) + COUNTIF('C2-Div2,A-Div1 level 3'!A$4:A$1000, A454)</f>
        <v>0</v>
      </c>
      <c r="E454" s="35">
        <f>COUNTIF('D-Div2,B-Div1 level 4'!A$4:A$1000, A454)</f>
        <v>0</v>
      </c>
      <c r="F454" s="36"/>
    </row>
    <row r="455" spans="1:6" ht="16.5" customHeight="1" x14ac:dyDescent="0.25">
      <c r="A455" s="13">
        <f t="shared" si="8"/>
        <v>551</v>
      </c>
      <c r="B455" s="35">
        <f>COUNTIF('A-Div2 level 1'!A$4:A$1000, A455)</f>
        <v>0</v>
      </c>
      <c r="C455" s="35">
        <f>COUNTIF('B-Div2 level 2'!A$4:A$995, A455)</f>
        <v>0</v>
      </c>
      <c r="D455" s="35">
        <f>COUNTIF('C1-Div2,A-Div1 level 3'!A$4:A$1173, A455) + COUNTIF('C2-Div2,A-Div1 level 3'!A$4:A$1000, A455)</f>
        <v>0</v>
      </c>
      <c r="E455" s="35">
        <f>COUNTIF('D-Div2,B-Div1 level 4'!A$4:A$1000, A455)</f>
        <v>0</v>
      </c>
      <c r="F455" s="36"/>
    </row>
    <row r="456" spans="1:6" ht="16.5" customHeight="1" x14ac:dyDescent="0.25">
      <c r="A456" s="13">
        <f t="shared" si="8"/>
        <v>552</v>
      </c>
      <c r="B456" s="35">
        <f>COUNTIF('A-Div2 level 1'!A$4:A$1000, A456)</f>
        <v>0</v>
      </c>
      <c r="C456" s="35">
        <f>COUNTIF('B-Div2 level 2'!A$4:A$995, A456)</f>
        <v>0</v>
      </c>
      <c r="D456" s="35">
        <f>COUNTIF('C1-Div2,A-Div1 level 3'!A$4:A$1173, A456) + COUNTIF('C2-Div2,A-Div1 level 3'!A$4:A$1000, A456)</f>
        <v>0</v>
      </c>
      <c r="E456" s="35">
        <f>COUNTIF('D-Div2,B-Div1 level 4'!A$4:A$1000, A456)</f>
        <v>0</v>
      </c>
      <c r="F456" s="36"/>
    </row>
    <row r="457" spans="1:6" ht="16.5" customHeight="1" x14ac:dyDescent="0.25">
      <c r="A457" s="13">
        <f t="shared" si="8"/>
        <v>553</v>
      </c>
      <c r="B457" s="35">
        <f>COUNTIF('A-Div2 level 1'!A$4:A$1000, A457)</f>
        <v>0</v>
      </c>
      <c r="C457" s="35">
        <f>COUNTIF('B-Div2 level 2'!A$4:A$995, A457)</f>
        <v>0</v>
      </c>
      <c r="D457" s="35">
        <f>COUNTIF('C1-Div2,A-Div1 level 3'!A$4:A$1173, A457) + COUNTIF('C2-Div2,A-Div1 level 3'!A$4:A$1000, A457)</f>
        <v>0</v>
      </c>
      <c r="E457" s="35">
        <f>COUNTIF('D-Div2,B-Div1 level 4'!A$4:A$1000, A457)</f>
        <v>0</v>
      </c>
      <c r="F457" s="36"/>
    </row>
    <row r="458" spans="1:6" ht="16.5" customHeight="1" x14ac:dyDescent="0.25">
      <c r="A458" s="13">
        <f t="shared" si="8"/>
        <v>554</v>
      </c>
      <c r="B458" s="35">
        <f>COUNTIF('A-Div2 level 1'!A$4:A$1000, A458)</f>
        <v>0</v>
      </c>
      <c r="C458" s="35">
        <f>COUNTIF('B-Div2 level 2'!A$4:A$995, A458)</f>
        <v>0</v>
      </c>
      <c r="D458" s="35">
        <f>COUNTIF('C1-Div2,A-Div1 level 3'!A$4:A$1173, A458) + COUNTIF('C2-Div2,A-Div1 level 3'!A$4:A$1000, A458)</f>
        <v>0</v>
      </c>
      <c r="E458" s="35">
        <f>COUNTIF('D-Div2,B-Div1 level 4'!A$4:A$1000, A458)</f>
        <v>0</v>
      </c>
      <c r="F458" s="36"/>
    </row>
    <row r="459" spans="1:6" ht="16.5" customHeight="1" x14ac:dyDescent="0.25">
      <c r="A459" s="13">
        <f t="shared" si="8"/>
        <v>555</v>
      </c>
      <c r="B459" s="35">
        <f>COUNTIF('A-Div2 level 1'!A$4:A$1000, A459)</f>
        <v>0</v>
      </c>
      <c r="C459" s="35">
        <f>COUNTIF('B-Div2 level 2'!A$4:A$995, A459)</f>
        <v>0</v>
      </c>
      <c r="D459" s="35">
        <f>COUNTIF('C1-Div2,A-Div1 level 3'!A$4:A$1173, A459) + COUNTIF('C2-Div2,A-Div1 level 3'!A$4:A$1000, A459)</f>
        <v>0</v>
      </c>
      <c r="E459" s="35">
        <f>COUNTIF('D-Div2,B-Div1 level 4'!A$4:A$1000, A459)</f>
        <v>0</v>
      </c>
      <c r="F459" s="36"/>
    </row>
    <row r="460" spans="1:6" ht="16.5" customHeight="1" x14ac:dyDescent="0.25">
      <c r="A460" s="13">
        <f t="shared" si="8"/>
        <v>556</v>
      </c>
      <c r="B460" s="35">
        <f>COUNTIF('A-Div2 level 1'!A$4:A$1000, A460)</f>
        <v>0</v>
      </c>
      <c r="C460" s="35">
        <f>COUNTIF('B-Div2 level 2'!A$4:A$995, A460)</f>
        <v>0</v>
      </c>
      <c r="D460" s="35">
        <f>COUNTIF('C1-Div2,A-Div1 level 3'!A$4:A$1173, A460) + COUNTIF('C2-Div2,A-Div1 level 3'!A$4:A$1000, A460)</f>
        <v>0</v>
      </c>
      <c r="E460" s="35">
        <f>COUNTIF('D-Div2,B-Div1 level 4'!A$4:A$1000, A460)</f>
        <v>0</v>
      </c>
      <c r="F460" s="36"/>
    </row>
    <row r="461" spans="1:6" ht="16.5" customHeight="1" x14ac:dyDescent="0.25">
      <c r="A461" s="13">
        <f t="shared" si="8"/>
        <v>557</v>
      </c>
      <c r="B461" s="35">
        <f>COUNTIF('A-Div2 level 1'!A$4:A$1000, A461)</f>
        <v>0</v>
      </c>
      <c r="C461" s="35">
        <f>COUNTIF('B-Div2 level 2'!A$4:A$995, A461)</f>
        <v>0</v>
      </c>
      <c r="D461" s="35">
        <f>COUNTIF('C1-Div2,A-Div1 level 3'!A$4:A$1173, A461) + COUNTIF('C2-Div2,A-Div1 level 3'!A$4:A$1000, A461)</f>
        <v>0</v>
      </c>
      <c r="E461" s="35">
        <f>COUNTIF('D-Div2,B-Div1 level 4'!A$4:A$1000, A461)</f>
        <v>0</v>
      </c>
      <c r="F461" s="36"/>
    </row>
    <row r="462" spans="1:6" ht="16.5" customHeight="1" x14ac:dyDescent="0.25">
      <c r="A462" s="13">
        <f t="shared" si="8"/>
        <v>558</v>
      </c>
      <c r="B462" s="35">
        <f>COUNTIF('A-Div2 level 1'!A$4:A$1000, A462)</f>
        <v>0</v>
      </c>
      <c r="C462" s="35">
        <f>COUNTIF('B-Div2 level 2'!A$4:A$995, A462)</f>
        <v>0</v>
      </c>
      <c r="D462" s="35">
        <f>COUNTIF('C1-Div2,A-Div1 level 3'!A$4:A$1173, A462) + COUNTIF('C2-Div2,A-Div1 level 3'!A$4:A$1000, A462)</f>
        <v>0</v>
      </c>
      <c r="E462" s="35">
        <f>COUNTIF('D-Div2,B-Div1 level 4'!A$4:A$1000, A462)</f>
        <v>0</v>
      </c>
      <c r="F462" s="36"/>
    </row>
    <row r="463" spans="1:6" ht="16.5" customHeight="1" x14ac:dyDescent="0.25">
      <c r="A463" s="13">
        <f t="shared" si="8"/>
        <v>559</v>
      </c>
      <c r="B463" s="35">
        <f>COUNTIF('A-Div2 level 1'!A$4:A$1000, A463)</f>
        <v>0</v>
      </c>
      <c r="C463" s="35">
        <f>COUNTIF('B-Div2 level 2'!A$4:A$995, A463)</f>
        <v>0</v>
      </c>
      <c r="D463" s="35">
        <f>COUNTIF('C1-Div2,A-Div1 level 3'!A$4:A$1173, A463) + COUNTIF('C2-Div2,A-Div1 level 3'!A$4:A$1000, A463)</f>
        <v>0</v>
      </c>
      <c r="E463" s="35">
        <f>COUNTIF('D-Div2,B-Div1 level 4'!A$4:A$1000, A463)</f>
        <v>0</v>
      </c>
      <c r="F463" s="36"/>
    </row>
    <row r="464" spans="1:6" ht="16.5" customHeight="1" x14ac:dyDescent="0.25">
      <c r="A464" s="13">
        <f t="shared" si="8"/>
        <v>560</v>
      </c>
      <c r="B464" s="35">
        <f>COUNTIF('A-Div2 level 1'!A$4:A$1000, A464)</f>
        <v>0</v>
      </c>
      <c r="C464" s="35">
        <f>COUNTIF('B-Div2 level 2'!A$4:A$995, A464)</f>
        <v>0</v>
      </c>
      <c r="D464" s="35">
        <f>COUNTIF('C1-Div2,A-Div1 level 3'!A$4:A$1173, A464) + COUNTIF('C2-Div2,A-Div1 level 3'!A$4:A$1000, A464)</f>
        <v>0</v>
      </c>
      <c r="E464" s="35">
        <f>COUNTIF('D-Div2,B-Div1 level 4'!A$4:A$1000, A464)</f>
        <v>0</v>
      </c>
      <c r="F464" s="36"/>
    </row>
    <row r="465" spans="1:6" ht="16.5" customHeight="1" x14ac:dyDescent="0.25">
      <c r="A465" s="13">
        <f t="shared" si="8"/>
        <v>561</v>
      </c>
      <c r="B465" s="35">
        <f>COUNTIF('A-Div2 level 1'!A$4:A$1000, A465)</f>
        <v>0</v>
      </c>
      <c r="C465" s="35">
        <f>COUNTIF('B-Div2 level 2'!A$4:A$995, A465)</f>
        <v>0</v>
      </c>
      <c r="D465" s="35">
        <f>COUNTIF('C1-Div2,A-Div1 level 3'!A$4:A$1173, A465) + COUNTIF('C2-Div2,A-Div1 level 3'!A$4:A$1000, A465)</f>
        <v>0</v>
      </c>
      <c r="E465" s="35">
        <f>COUNTIF('D-Div2,B-Div1 level 4'!A$4:A$1000, A465)</f>
        <v>0</v>
      </c>
      <c r="F465" s="36"/>
    </row>
    <row r="466" spans="1:6" ht="16.5" customHeight="1" x14ac:dyDescent="0.25">
      <c r="A466" s="13">
        <f t="shared" si="8"/>
        <v>562</v>
      </c>
      <c r="B466" s="35">
        <f>COUNTIF('A-Div2 level 1'!A$4:A$1000, A466)</f>
        <v>0</v>
      </c>
      <c r="C466" s="35">
        <f>COUNTIF('B-Div2 level 2'!A$4:A$995, A466)</f>
        <v>0</v>
      </c>
      <c r="D466" s="35">
        <f>COUNTIF('C1-Div2,A-Div1 level 3'!A$4:A$1173, A466) + COUNTIF('C2-Div2,A-Div1 level 3'!A$4:A$1000, A466)</f>
        <v>0</v>
      </c>
      <c r="E466" s="35">
        <f>COUNTIF('D-Div2,B-Div1 level 4'!A$4:A$1000, A466)</f>
        <v>0</v>
      </c>
      <c r="F466" s="36"/>
    </row>
    <row r="467" spans="1:6" ht="16.5" customHeight="1" x14ac:dyDescent="0.25">
      <c r="A467" s="13">
        <f t="shared" si="8"/>
        <v>563</v>
      </c>
      <c r="B467" s="35">
        <f>COUNTIF('A-Div2 level 1'!A$4:A$1000, A467)</f>
        <v>0</v>
      </c>
      <c r="C467" s="35">
        <f>COUNTIF('B-Div2 level 2'!A$4:A$995, A467)</f>
        <v>0</v>
      </c>
      <c r="D467" s="35">
        <f>COUNTIF('C1-Div2,A-Div1 level 3'!A$4:A$1173, A467) + COUNTIF('C2-Div2,A-Div1 level 3'!A$4:A$1000, A467)</f>
        <v>0</v>
      </c>
      <c r="E467" s="35">
        <f>COUNTIF('D-Div2,B-Div1 level 4'!A$4:A$1000, A467)</f>
        <v>0</v>
      </c>
      <c r="F467" s="36"/>
    </row>
    <row r="468" spans="1:6" ht="16.5" customHeight="1" x14ac:dyDescent="0.25">
      <c r="A468" s="13">
        <f t="shared" si="8"/>
        <v>564</v>
      </c>
      <c r="B468" s="35">
        <f>COUNTIF('A-Div2 level 1'!A$4:A$1000, A468)</f>
        <v>0</v>
      </c>
      <c r="C468" s="35">
        <f>COUNTIF('B-Div2 level 2'!A$4:A$995, A468)</f>
        <v>0</v>
      </c>
      <c r="D468" s="35">
        <f>COUNTIF('C1-Div2,A-Div1 level 3'!A$4:A$1173, A468) + COUNTIF('C2-Div2,A-Div1 level 3'!A$4:A$1000, A468)</f>
        <v>0</v>
      </c>
      <c r="E468" s="35">
        <f>COUNTIF('D-Div2,B-Div1 level 4'!A$4:A$1000, A468)</f>
        <v>0</v>
      </c>
      <c r="F468" s="36"/>
    </row>
    <row r="469" spans="1:6" ht="16.5" customHeight="1" x14ac:dyDescent="0.25">
      <c r="A469" s="13">
        <f t="shared" si="8"/>
        <v>565</v>
      </c>
      <c r="B469" s="35">
        <f>COUNTIF('A-Div2 level 1'!A$4:A$1000, A469)</f>
        <v>0</v>
      </c>
      <c r="C469" s="35">
        <f>COUNTIF('B-Div2 level 2'!A$4:A$995, A469)</f>
        <v>0</v>
      </c>
      <c r="D469" s="35">
        <f>COUNTIF('C1-Div2,A-Div1 level 3'!A$4:A$1173, A469) + COUNTIF('C2-Div2,A-Div1 level 3'!A$4:A$1000, A469)</f>
        <v>0</v>
      </c>
      <c r="E469" s="35">
        <f>COUNTIF('D-Div2,B-Div1 level 4'!A$4:A$1000, A469)</f>
        <v>0</v>
      </c>
      <c r="F469" s="36"/>
    </row>
    <row r="470" spans="1:6" ht="16.5" customHeight="1" x14ac:dyDescent="0.25">
      <c r="A470" s="13">
        <f t="shared" si="8"/>
        <v>566</v>
      </c>
      <c r="B470" s="35">
        <f>COUNTIF('A-Div2 level 1'!A$4:A$1000, A470)</f>
        <v>0</v>
      </c>
      <c r="C470" s="35">
        <f>COUNTIF('B-Div2 level 2'!A$4:A$995, A470)</f>
        <v>0</v>
      </c>
      <c r="D470" s="35">
        <f>COUNTIF('C1-Div2,A-Div1 level 3'!A$4:A$1173, A470) + COUNTIF('C2-Div2,A-Div1 level 3'!A$4:A$1000, A470)</f>
        <v>0</v>
      </c>
      <c r="E470" s="35">
        <f>COUNTIF('D-Div2,B-Div1 level 4'!A$4:A$1000, A470)</f>
        <v>0</v>
      </c>
      <c r="F470" s="36"/>
    </row>
    <row r="471" spans="1:6" ht="16.5" customHeight="1" x14ac:dyDescent="0.25">
      <c r="A471" s="13">
        <f t="shared" si="8"/>
        <v>567</v>
      </c>
      <c r="B471" s="35">
        <f>COUNTIF('A-Div2 level 1'!A$4:A$1000, A471)</f>
        <v>0</v>
      </c>
      <c r="C471" s="35">
        <f>COUNTIF('B-Div2 level 2'!A$4:A$995, A471)</f>
        <v>0</v>
      </c>
      <c r="D471" s="35">
        <f>COUNTIF('C1-Div2,A-Div1 level 3'!A$4:A$1173, A471) + COUNTIF('C2-Div2,A-Div1 level 3'!A$4:A$1000, A471)</f>
        <v>0</v>
      </c>
      <c r="E471" s="35">
        <f>COUNTIF('D-Div2,B-Div1 level 4'!A$4:A$1000, A471)</f>
        <v>0</v>
      </c>
      <c r="F471" s="36"/>
    </row>
    <row r="472" spans="1:6" ht="16.5" customHeight="1" x14ac:dyDescent="0.25">
      <c r="A472" s="13">
        <f t="shared" si="8"/>
        <v>568</v>
      </c>
      <c r="B472" s="35">
        <f>COUNTIF('A-Div2 level 1'!A$4:A$1000, A472)</f>
        <v>0</v>
      </c>
      <c r="C472" s="35">
        <f>COUNTIF('B-Div2 level 2'!A$4:A$995, A472)</f>
        <v>0</v>
      </c>
      <c r="D472" s="35">
        <f>COUNTIF('C1-Div2,A-Div1 level 3'!A$4:A$1173, A472) + COUNTIF('C2-Div2,A-Div1 level 3'!A$4:A$1000, A472)</f>
        <v>0</v>
      </c>
      <c r="E472" s="35">
        <f>COUNTIF('D-Div2,B-Div1 level 4'!A$4:A$1000, A472)</f>
        <v>0</v>
      </c>
      <c r="F472" s="36"/>
    </row>
    <row r="473" spans="1:6" ht="16.5" customHeight="1" x14ac:dyDescent="0.25">
      <c r="A473" s="13">
        <f t="shared" si="8"/>
        <v>569</v>
      </c>
      <c r="B473" s="35">
        <f>COUNTIF('A-Div2 level 1'!A$4:A$1000, A473)</f>
        <v>0</v>
      </c>
      <c r="C473" s="35">
        <f>COUNTIF('B-Div2 level 2'!A$4:A$995, A473)</f>
        <v>0</v>
      </c>
      <c r="D473" s="35">
        <f>COUNTIF('C1-Div2,A-Div1 level 3'!A$4:A$1173, A473) + COUNTIF('C2-Div2,A-Div1 level 3'!A$4:A$1000, A473)</f>
        <v>0</v>
      </c>
      <c r="E473" s="35">
        <f>COUNTIF('D-Div2,B-Div1 level 4'!A$4:A$1000, A473)</f>
        <v>0</v>
      </c>
      <c r="F473" s="36"/>
    </row>
    <row r="474" spans="1:6" ht="16.5" customHeight="1" x14ac:dyDescent="0.25">
      <c r="A474" s="13">
        <f t="shared" si="8"/>
        <v>570</v>
      </c>
      <c r="B474" s="35">
        <f>COUNTIF('A-Div2 level 1'!A$4:A$1000, A474)</f>
        <v>0</v>
      </c>
      <c r="C474" s="35">
        <f>COUNTIF('B-Div2 level 2'!A$4:A$995, A474)</f>
        <v>0</v>
      </c>
      <c r="D474" s="35">
        <f>COUNTIF('C1-Div2,A-Div1 level 3'!A$4:A$1173, A474) + COUNTIF('C2-Div2,A-Div1 level 3'!A$4:A$1000, A474)</f>
        <v>0</v>
      </c>
      <c r="E474" s="35">
        <f>COUNTIF('D-Div2,B-Div1 level 4'!A$4:A$1000, A474)</f>
        <v>0</v>
      </c>
      <c r="F474" s="36"/>
    </row>
    <row r="475" spans="1:6" ht="16.5" customHeight="1" x14ac:dyDescent="0.25">
      <c r="A475" s="13">
        <f t="shared" si="8"/>
        <v>571</v>
      </c>
      <c r="B475" s="35">
        <f>COUNTIF('A-Div2 level 1'!A$4:A$1000, A475)</f>
        <v>0</v>
      </c>
      <c r="C475" s="35">
        <f>COUNTIF('B-Div2 level 2'!A$4:A$995, A475)</f>
        <v>0</v>
      </c>
      <c r="D475" s="35">
        <f>COUNTIF('C1-Div2,A-Div1 level 3'!A$4:A$1173, A475) + COUNTIF('C2-Div2,A-Div1 level 3'!A$4:A$1000, A475)</f>
        <v>0</v>
      </c>
      <c r="E475" s="35">
        <f>COUNTIF('D-Div2,B-Div1 level 4'!A$4:A$1000, A475)</f>
        <v>0</v>
      </c>
      <c r="F475" s="36"/>
    </row>
    <row r="476" spans="1:6" ht="16.5" customHeight="1" x14ac:dyDescent="0.25">
      <c r="A476" s="13">
        <f t="shared" si="8"/>
        <v>572</v>
      </c>
      <c r="B476" s="35">
        <f>COUNTIF('A-Div2 level 1'!A$4:A$1000, A476)</f>
        <v>0</v>
      </c>
      <c r="C476" s="35">
        <f>COUNTIF('B-Div2 level 2'!A$4:A$995, A476)</f>
        <v>0</v>
      </c>
      <c r="D476" s="35">
        <f>COUNTIF('C1-Div2,A-Div1 level 3'!A$4:A$1173, A476) + COUNTIF('C2-Div2,A-Div1 level 3'!A$4:A$1000, A476)</f>
        <v>0</v>
      </c>
      <c r="E476" s="35">
        <f>COUNTIF('D-Div2,B-Div1 level 4'!A$4:A$1000, A476)</f>
        <v>0</v>
      </c>
      <c r="F476" s="36"/>
    </row>
    <row r="477" spans="1:6" ht="16.5" customHeight="1" x14ac:dyDescent="0.25">
      <c r="A477" s="13">
        <f t="shared" si="8"/>
        <v>573</v>
      </c>
      <c r="B477" s="35">
        <f>COUNTIF('A-Div2 level 1'!A$4:A$1000, A477)</f>
        <v>0</v>
      </c>
      <c r="C477" s="35">
        <f>COUNTIF('B-Div2 level 2'!A$4:A$995, A477)</f>
        <v>0</v>
      </c>
      <c r="D477" s="35">
        <f>COUNTIF('C1-Div2,A-Div1 level 3'!A$4:A$1173, A477) + COUNTIF('C2-Div2,A-Div1 level 3'!A$4:A$1000, A477)</f>
        <v>0</v>
      </c>
      <c r="E477" s="35">
        <f>COUNTIF('D-Div2,B-Div1 level 4'!A$4:A$1000, A477)</f>
        <v>0</v>
      </c>
      <c r="F477" s="36"/>
    </row>
    <row r="478" spans="1:6" ht="16.5" customHeight="1" x14ac:dyDescent="0.25">
      <c r="A478" s="13">
        <f t="shared" si="8"/>
        <v>574</v>
      </c>
      <c r="B478" s="35">
        <f>COUNTIF('A-Div2 level 1'!A$4:A$1000, A478)</f>
        <v>0</v>
      </c>
      <c r="C478" s="35">
        <f>COUNTIF('B-Div2 level 2'!A$4:A$995, A478)</f>
        <v>0</v>
      </c>
      <c r="D478" s="35">
        <f>COUNTIF('C1-Div2,A-Div1 level 3'!A$4:A$1173, A478) + COUNTIF('C2-Div2,A-Div1 level 3'!A$4:A$1000, A478)</f>
        <v>0</v>
      </c>
      <c r="E478" s="35">
        <f>COUNTIF('D-Div2,B-Div1 level 4'!A$4:A$1000, A478)</f>
        <v>0</v>
      </c>
      <c r="F478" s="36"/>
    </row>
    <row r="479" spans="1:6" ht="16.5" customHeight="1" x14ac:dyDescent="0.25">
      <c r="A479" s="13">
        <f t="shared" si="8"/>
        <v>575</v>
      </c>
      <c r="B479" s="35">
        <f>COUNTIF('A-Div2 level 1'!A$4:A$1000, A479)</f>
        <v>0</v>
      </c>
      <c r="C479" s="35">
        <f>COUNTIF('B-Div2 level 2'!A$4:A$995, A479)</f>
        <v>0</v>
      </c>
      <c r="D479" s="35">
        <f>COUNTIF('C1-Div2,A-Div1 level 3'!A$4:A$1173, A479) + COUNTIF('C2-Div2,A-Div1 level 3'!A$4:A$1000, A479)</f>
        <v>0</v>
      </c>
      <c r="E479" s="35">
        <f>COUNTIF('D-Div2,B-Div1 level 4'!A$4:A$1000, A479)</f>
        <v>0</v>
      </c>
      <c r="F479" s="36"/>
    </row>
    <row r="480" spans="1:6" ht="16.5" customHeight="1" x14ac:dyDescent="0.25">
      <c r="A480" s="13">
        <f t="shared" si="8"/>
        <v>576</v>
      </c>
      <c r="B480" s="35">
        <f>COUNTIF('A-Div2 level 1'!A$4:A$1000, A480)</f>
        <v>0</v>
      </c>
      <c r="C480" s="35">
        <f>COUNTIF('B-Div2 level 2'!A$4:A$995, A480)</f>
        <v>0</v>
      </c>
      <c r="D480" s="35">
        <f>COUNTIF('C1-Div2,A-Div1 level 3'!A$4:A$1173, A480) + COUNTIF('C2-Div2,A-Div1 level 3'!A$4:A$1000, A480)</f>
        <v>0</v>
      </c>
      <c r="E480" s="35">
        <f>COUNTIF('D-Div2,B-Div1 level 4'!A$4:A$1000, A480)</f>
        <v>0</v>
      </c>
      <c r="F480" s="36"/>
    </row>
    <row r="481" spans="1:6" ht="16.5" customHeight="1" x14ac:dyDescent="0.25">
      <c r="A481" s="13">
        <f t="shared" si="8"/>
        <v>577</v>
      </c>
      <c r="B481" s="35">
        <f>COUNTIF('A-Div2 level 1'!A$4:A$1000, A481)</f>
        <v>0</v>
      </c>
      <c r="C481" s="35">
        <f>COUNTIF('B-Div2 level 2'!A$4:A$995, A481)</f>
        <v>0</v>
      </c>
      <c r="D481" s="35">
        <f>COUNTIF('C1-Div2,A-Div1 level 3'!A$4:A$1173, A481) + COUNTIF('C2-Div2,A-Div1 level 3'!A$4:A$1000, A481)</f>
        <v>0</v>
      </c>
      <c r="E481" s="35">
        <f>COUNTIF('D-Div2,B-Div1 level 4'!A$4:A$1000, A481)</f>
        <v>0</v>
      </c>
      <c r="F481" s="36"/>
    </row>
    <row r="482" spans="1:6" ht="16.5" customHeight="1" x14ac:dyDescent="0.25">
      <c r="A482" s="13">
        <f t="shared" si="8"/>
        <v>578</v>
      </c>
      <c r="B482" s="35">
        <f>COUNTIF('A-Div2 level 1'!A$4:A$1000, A482)</f>
        <v>0</v>
      </c>
      <c r="C482" s="35">
        <f>COUNTIF('B-Div2 level 2'!A$4:A$995, A482)</f>
        <v>0</v>
      </c>
      <c r="D482" s="35">
        <f>COUNTIF('C1-Div2,A-Div1 level 3'!A$4:A$1173, A482) + COUNTIF('C2-Div2,A-Div1 level 3'!A$4:A$1000, A482)</f>
        <v>0</v>
      </c>
      <c r="E482" s="35">
        <f>COUNTIF('D-Div2,B-Div1 level 4'!A$4:A$1000, A482)</f>
        <v>0</v>
      </c>
      <c r="F482" s="36"/>
    </row>
    <row r="483" spans="1:6" ht="16.5" customHeight="1" x14ac:dyDescent="0.25">
      <c r="A483" s="13">
        <f t="shared" si="8"/>
        <v>579</v>
      </c>
      <c r="B483" s="35">
        <f>COUNTIF('A-Div2 level 1'!A$4:A$1000, A483)</f>
        <v>0</v>
      </c>
      <c r="C483" s="35">
        <f>COUNTIF('B-Div2 level 2'!A$4:A$995, A483)</f>
        <v>0</v>
      </c>
      <c r="D483" s="35">
        <f>COUNTIF('C1-Div2,A-Div1 level 3'!A$4:A$1173, A483) + COUNTIF('C2-Div2,A-Div1 level 3'!A$4:A$1000, A483)</f>
        <v>0</v>
      </c>
      <c r="E483" s="35">
        <f>COUNTIF('D-Div2,B-Div1 level 4'!A$4:A$1000, A483)</f>
        <v>0</v>
      </c>
      <c r="F483" s="36"/>
    </row>
    <row r="484" spans="1:6" ht="16.5" customHeight="1" x14ac:dyDescent="0.25">
      <c r="A484" s="13">
        <f t="shared" si="8"/>
        <v>580</v>
      </c>
      <c r="B484" s="35">
        <f>COUNTIF('A-Div2 level 1'!A$4:A$1000, A484)</f>
        <v>0</v>
      </c>
      <c r="C484" s="35">
        <f>COUNTIF('B-Div2 level 2'!A$4:A$995, A484)</f>
        <v>0</v>
      </c>
      <c r="D484" s="35">
        <f>COUNTIF('C1-Div2,A-Div1 level 3'!A$4:A$1173, A484) + COUNTIF('C2-Div2,A-Div1 level 3'!A$4:A$1000, A484)</f>
        <v>0</v>
      </c>
      <c r="E484" s="35">
        <f>COUNTIF('D-Div2,B-Div1 level 4'!A$4:A$1000, A484)</f>
        <v>0</v>
      </c>
      <c r="F484" s="36"/>
    </row>
    <row r="485" spans="1:6" ht="16.5" customHeight="1" x14ac:dyDescent="0.25">
      <c r="A485" s="13">
        <f t="shared" si="8"/>
        <v>581</v>
      </c>
      <c r="B485" s="35">
        <f>COUNTIF('A-Div2 level 1'!A$4:A$1000, A485)</f>
        <v>0</v>
      </c>
      <c r="C485" s="35">
        <f>COUNTIF('B-Div2 level 2'!A$4:A$995, A485)</f>
        <v>0</v>
      </c>
      <c r="D485" s="35">
        <f>COUNTIF('C1-Div2,A-Div1 level 3'!A$4:A$1173, A485) + COUNTIF('C2-Div2,A-Div1 level 3'!A$4:A$1000, A485)</f>
        <v>0</v>
      </c>
      <c r="E485" s="35">
        <f>COUNTIF('D-Div2,B-Div1 level 4'!A$4:A$1000, A485)</f>
        <v>0</v>
      </c>
      <c r="F485" s="36"/>
    </row>
    <row r="486" spans="1:6" ht="16.5" customHeight="1" x14ac:dyDescent="0.25">
      <c r="A486" s="13">
        <f t="shared" si="8"/>
        <v>582</v>
      </c>
      <c r="B486" s="35">
        <f>COUNTIF('A-Div2 level 1'!A$4:A$1000, A486)</f>
        <v>0</v>
      </c>
      <c r="C486" s="35">
        <f>COUNTIF('B-Div2 level 2'!A$4:A$995, A486)</f>
        <v>0</v>
      </c>
      <c r="D486" s="35">
        <f>COUNTIF('C1-Div2,A-Div1 level 3'!A$4:A$1173, A486) + COUNTIF('C2-Div2,A-Div1 level 3'!A$4:A$1000, A486)</f>
        <v>0</v>
      </c>
      <c r="E486" s="35">
        <f>COUNTIF('D-Div2,B-Div1 level 4'!A$4:A$1000, A486)</f>
        <v>0</v>
      </c>
      <c r="F486" s="36"/>
    </row>
    <row r="487" spans="1:6" ht="16.5" customHeight="1" x14ac:dyDescent="0.25">
      <c r="A487" s="13">
        <f t="shared" si="8"/>
        <v>583</v>
      </c>
      <c r="B487" s="35">
        <f>COUNTIF('A-Div2 level 1'!A$4:A$1000, A487)</f>
        <v>0</v>
      </c>
      <c r="C487" s="35">
        <f>COUNTIF('B-Div2 level 2'!A$4:A$995, A487)</f>
        <v>0</v>
      </c>
      <c r="D487" s="35">
        <f>COUNTIF('C1-Div2,A-Div1 level 3'!A$4:A$1173, A487) + COUNTIF('C2-Div2,A-Div1 level 3'!A$4:A$1000, A487)</f>
        <v>0</v>
      </c>
      <c r="E487" s="35">
        <f>COUNTIF('D-Div2,B-Div1 level 4'!A$4:A$1000, A487)</f>
        <v>0</v>
      </c>
      <c r="F487" s="36"/>
    </row>
    <row r="488" spans="1:6" ht="16.5" customHeight="1" x14ac:dyDescent="0.25">
      <c r="A488" s="13">
        <f t="shared" si="8"/>
        <v>584</v>
      </c>
      <c r="B488" s="35">
        <f>COUNTIF('A-Div2 level 1'!A$4:A$1000, A488)</f>
        <v>0</v>
      </c>
      <c r="C488" s="35">
        <f>COUNTIF('B-Div2 level 2'!A$4:A$995, A488)</f>
        <v>0</v>
      </c>
      <c r="D488" s="35">
        <f>COUNTIF('C1-Div2,A-Div1 level 3'!A$4:A$1173, A488) + COUNTIF('C2-Div2,A-Div1 level 3'!A$4:A$1000, A488)</f>
        <v>0</v>
      </c>
      <c r="E488" s="35">
        <f>COUNTIF('D-Div2,B-Div1 level 4'!A$4:A$1000, A488)</f>
        <v>0</v>
      </c>
      <c r="F488" s="36"/>
    </row>
    <row r="489" spans="1:6" ht="16.5" customHeight="1" x14ac:dyDescent="0.25">
      <c r="A489" s="13">
        <f t="shared" si="8"/>
        <v>585</v>
      </c>
      <c r="B489" s="35">
        <f>COUNTIF('A-Div2 level 1'!A$4:A$1000, A489)</f>
        <v>0</v>
      </c>
      <c r="C489" s="35">
        <f>COUNTIF('B-Div2 level 2'!A$4:A$995, A489)</f>
        <v>0</v>
      </c>
      <c r="D489" s="35">
        <f>COUNTIF('C1-Div2,A-Div1 level 3'!A$4:A$1173, A489) + COUNTIF('C2-Div2,A-Div1 level 3'!A$4:A$1000, A489)</f>
        <v>0</v>
      </c>
      <c r="E489" s="35">
        <f>COUNTIF('D-Div2,B-Div1 level 4'!A$4:A$1000, A489)</f>
        <v>0</v>
      </c>
      <c r="F489" s="36"/>
    </row>
    <row r="490" spans="1:6" ht="16.5" customHeight="1" x14ac:dyDescent="0.25">
      <c r="A490" s="13">
        <f t="shared" si="8"/>
        <v>586</v>
      </c>
      <c r="B490" s="35">
        <f>COUNTIF('A-Div2 level 1'!A$4:A$1000, A490)</f>
        <v>0</v>
      </c>
      <c r="C490" s="35">
        <f>COUNTIF('B-Div2 level 2'!A$4:A$995, A490)</f>
        <v>0</v>
      </c>
      <c r="D490" s="35">
        <f>COUNTIF('C1-Div2,A-Div1 level 3'!A$4:A$1173, A490) + COUNTIF('C2-Div2,A-Div1 level 3'!A$4:A$1000, A490)</f>
        <v>0</v>
      </c>
      <c r="E490" s="35">
        <f>COUNTIF('D-Div2,B-Div1 level 4'!A$4:A$1000, A490)</f>
        <v>0</v>
      </c>
      <c r="F490" s="36"/>
    </row>
    <row r="491" spans="1:6" ht="16.5" customHeight="1" x14ac:dyDescent="0.25">
      <c r="A491" s="13">
        <f t="shared" si="8"/>
        <v>587</v>
      </c>
      <c r="B491" s="35">
        <f>COUNTIF('A-Div2 level 1'!A$4:A$1000, A491)</f>
        <v>0</v>
      </c>
      <c r="C491" s="35">
        <f>COUNTIF('B-Div2 level 2'!A$4:A$995, A491)</f>
        <v>0</v>
      </c>
      <c r="D491" s="35">
        <f>COUNTIF('C1-Div2,A-Div1 level 3'!A$4:A$1173, A491) + COUNTIF('C2-Div2,A-Div1 level 3'!A$4:A$1000, A491)</f>
        <v>0</v>
      </c>
      <c r="E491" s="35">
        <f>COUNTIF('D-Div2,B-Div1 level 4'!A$4:A$1000, A491)</f>
        <v>0</v>
      </c>
      <c r="F491" s="36"/>
    </row>
    <row r="492" spans="1:6" ht="16.5" customHeight="1" x14ac:dyDescent="0.25">
      <c r="A492" s="13">
        <f t="shared" si="8"/>
        <v>588</v>
      </c>
      <c r="B492" s="35">
        <f>COUNTIF('A-Div2 level 1'!A$4:A$1000, A492)</f>
        <v>0</v>
      </c>
      <c r="C492" s="35">
        <f>COUNTIF('B-Div2 level 2'!A$4:A$995, A492)</f>
        <v>0</v>
      </c>
      <c r="D492" s="35">
        <f>COUNTIF('C1-Div2,A-Div1 level 3'!A$4:A$1173, A492) + COUNTIF('C2-Div2,A-Div1 level 3'!A$4:A$1000, A492)</f>
        <v>0</v>
      </c>
      <c r="E492" s="35">
        <f>COUNTIF('D-Div2,B-Div1 level 4'!A$4:A$1000, A492)</f>
        <v>0</v>
      </c>
      <c r="F492" s="36"/>
    </row>
    <row r="493" spans="1:6" ht="16.5" customHeight="1" x14ac:dyDescent="0.25">
      <c r="A493" s="13">
        <f t="shared" si="8"/>
        <v>589</v>
      </c>
      <c r="B493" s="35">
        <f>COUNTIF('A-Div2 level 1'!A$4:A$1000, A493)</f>
        <v>0</v>
      </c>
      <c r="C493" s="35">
        <f>COUNTIF('B-Div2 level 2'!A$4:A$995, A493)</f>
        <v>0</v>
      </c>
      <c r="D493" s="35">
        <f>COUNTIF('C1-Div2,A-Div1 level 3'!A$4:A$1173, A493) + COUNTIF('C2-Div2,A-Div1 level 3'!A$4:A$1000, A493)</f>
        <v>0</v>
      </c>
      <c r="E493" s="35">
        <f>COUNTIF('D-Div2,B-Div1 level 4'!A$4:A$1000, A493)</f>
        <v>0</v>
      </c>
      <c r="F493" s="36"/>
    </row>
    <row r="494" spans="1:6" ht="16.5" customHeight="1" x14ac:dyDescent="0.25">
      <c r="A494" s="13">
        <f t="shared" si="8"/>
        <v>590</v>
      </c>
      <c r="B494" s="35">
        <f>COUNTIF('A-Div2 level 1'!A$4:A$1000, A494)</f>
        <v>0</v>
      </c>
      <c r="C494" s="35">
        <f>COUNTIF('B-Div2 level 2'!A$4:A$995, A494)</f>
        <v>0</v>
      </c>
      <c r="D494" s="35">
        <f>COUNTIF('C1-Div2,A-Div1 level 3'!A$4:A$1173, A494) + COUNTIF('C2-Div2,A-Div1 level 3'!A$4:A$1000, A494)</f>
        <v>0</v>
      </c>
      <c r="E494" s="35">
        <f>COUNTIF('D-Div2,B-Div1 level 4'!A$4:A$1000, A494)</f>
        <v>0</v>
      </c>
      <c r="F494" s="36"/>
    </row>
    <row r="495" spans="1:6" ht="16.5" customHeight="1" x14ac:dyDescent="0.25">
      <c r="A495" s="13">
        <f t="shared" si="8"/>
        <v>591</v>
      </c>
      <c r="B495" s="35">
        <f>COUNTIF('A-Div2 level 1'!A$4:A$1000, A495)</f>
        <v>0</v>
      </c>
      <c r="C495" s="35">
        <f>COUNTIF('B-Div2 level 2'!A$4:A$995, A495)</f>
        <v>0</v>
      </c>
      <c r="D495" s="35">
        <f>COUNTIF('C1-Div2,A-Div1 level 3'!A$4:A$1173, A495) + COUNTIF('C2-Div2,A-Div1 level 3'!A$4:A$1000, A495)</f>
        <v>0</v>
      </c>
      <c r="E495" s="35">
        <f>COUNTIF('D-Div2,B-Div1 level 4'!A$4:A$1000, A495)</f>
        <v>0</v>
      </c>
      <c r="F495" s="36"/>
    </row>
    <row r="496" spans="1:6" ht="16.5" customHeight="1" x14ac:dyDescent="0.25">
      <c r="A496" s="13">
        <f t="shared" si="8"/>
        <v>592</v>
      </c>
      <c r="B496" s="35">
        <f>COUNTIF('A-Div2 level 1'!A$4:A$1000, A496)</f>
        <v>0</v>
      </c>
      <c r="C496" s="35">
        <f>COUNTIF('B-Div2 level 2'!A$4:A$995, A496)</f>
        <v>0</v>
      </c>
      <c r="D496" s="35">
        <f>COUNTIF('C1-Div2,A-Div1 level 3'!A$4:A$1173, A496) + COUNTIF('C2-Div2,A-Div1 level 3'!A$4:A$1000, A496)</f>
        <v>0</v>
      </c>
      <c r="E496" s="35">
        <f>COUNTIF('D-Div2,B-Div1 level 4'!A$4:A$1000, A496)</f>
        <v>0</v>
      </c>
      <c r="F496" s="36"/>
    </row>
    <row r="497" spans="1:6" ht="16.5" customHeight="1" x14ac:dyDescent="0.25">
      <c r="A497" s="13">
        <f t="shared" si="8"/>
        <v>593</v>
      </c>
      <c r="B497" s="35">
        <f>COUNTIF('A-Div2 level 1'!A$4:A$1000, A497)</f>
        <v>0</v>
      </c>
      <c r="C497" s="35">
        <f>COUNTIF('B-Div2 level 2'!A$4:A$995, A497)</f>
        <v>0</v>
      </c>
      <c r="D497" s="35">
        <f>COUNTIF('C1-Div2,A-Div1 level 3'!A$4:A$1173, A497) + COUNTIF('C2-Div2,A-Div1 level 3'!A$4:A$1000, A497)</f>
        <v>0</v>
      </c>
      <c r="E497" s="35">
        <f>COUNTIF('D-Div2,B-Div1 level 4'!A$4:A$1000, A497)</f>
        <v>0</v>
      </c>
      <c r="F497" s="36"/>
    </row>
    <row r="498" spans="1:6" ht="16.5" customHeight="1" x14ac:dyDescent="0.25">
      <c r="A498" s="13">
        <f t="shared" si="8"/>
        <v>594</v>
      </c>
      <c r="B498" s="35">
        <f>COUNTIF('A-Div2 level 1'!A$4:A$1000, A498)</f>
        <v>0</v>
      </c>
      <c r="C498" s="35">
        <f>COUNTIF('B-Div2 level 2'!A$4:A$995, A498)</f>
        <v>0</v>
      </c>
      <c r="D498" s="35">
        <f>COUNTIF('C1-Div2,A-Div1 level 3'!A$4:A$1173, A498) + COUNTIF('C2-Div2,A-Div1 level 3'!A$4:A$1000, A498)</f>
        <v>0</v>
      </c>
      <c r="E498" s="35">
        <f>COUNTIF('D-Div2,B-Div1 level 4'!A$4:A$1000, A498)</f>
        <v>0</v>
      </c>
      <c r="F498" s="36"/>
    </row>
    <row r="499" spans="1:6" ht="16.5" customHeight="1" x14ac:dyDescent="0.25">
      <c r="A499" s="13">
        <f t="shared" si="8"/>
        <v>595</v>
      </c>
      <c r="B499" s="35">
        <f>COUNTIF('A-Div2 level 1'!A$4:A$1000, A499)</f>
        <v>0</v>
      </c>
      <c r="C499" s="35">
        <f>COUNTIF('B-Div2 level 2'!A$4:A$995, A499)</f>
        <v>0</v>
      </c>
      <c r="D499" s="35">
        <f>COUNTIF('C1-Div2,A-Div1 level 3'!A$4:A$1173, A499) + COUNTIF('C2-Div2,A-Div1 level 3'!A$4:A$1000, A499)</f>
        <v>0</v>
      </c>
      <c r="E499" s="35">
        <f>COUNTIF('D-Div2,B-Div1 level 4'!A$4:A$1000, A499)</f>
        <v>0</v>
      </c>
      <c r="F499" s="36"/>
    </row>
    <row r="500" spans="1:6" ht="16.5" customHeight="1" x14ac:dyDescent="0.25">
      <c r="A500" s="13">
        <f t="shared" si="8"/>
        <v>596</v>
      </c>
      <c r="B500" s="35">
        <f>COUNTIF('A-Div2 level 1'!A$4:A$1000, A500)</f>
        <v>0</v>
      </c>
      <c r="C500" s="35">
        <f>COUNTIF('B-Div2 level 2'!A$4:A$995, A500)</f>
        <v>0</v>
      </c>
      <c r="D500" s="35">
        <f>COUNTIF('C1-Div2,A-Div1 level 3'!A$4:A$1173, A500) + COUNTIF('C2-Div2,A-Div1 level 3'!A$4:A$1000, A500)</f>
        <v>0</v>
      </c>
      <c r="E500" s="35">
        <f>COUNTIF('D-Div2,B-Div1 level 4'!A$4:A$1000, A500)</f>
        <v>0</v>
      </c>
      <c r="F500" s="36"/>
    </row>
    <row r="501" spans="1:6" ht="16.5" customHeight="1" x14ac:dyDescent="0.25">
      <c r="A501" s="13">
        <f t="shared" si="8"/>
        <v>597</v>
      </c>
      <c r="B501" s="35">
        <f>COUNTIF('A-Div2 level 1'!A$4:A$1000, A501)</f>
        <v>0</v>
      </c>
      <c r="C501" s="35">
        <f>COUNTIF('B-Div2 level 2'!A$4:A$995, A501)</f>
        <v>0</v>
      </c>
      <c r="D501" s="35">
        <f>COUNTIF('C1-Div2,A-Div1 level 3'!A$4:A$1173, A501) + COUNTIF('C2-Div2,A-Div1 level 3'!A$4:A$1000, A501)</f>
        <v>0</v>
      </c>
      <c r="E501" s="35">
        <f>COUNTIF('D-Div2,B-Div1 level 4'!A$4:A$1000, A501)</f>
        <v>0</v>
      </c>
      <c r="F501" s="36"/>
    </row>
    <row r="502" spans="1:6" ht="16.5" customHeight="1" x14ac:dyDescent="0.25">
      <c r="A502" s="13">
        <f t="shared" si="8"/>
        <v>598</v>
      </c>
      <c r="B502" s="35">
        <f>COUNTIF('A-Div2 level 1'!A$4:A$1000, A502)</f>
        <v>0</v>
      </c>
      <c r="C502" s="35">
        <f>COUNTIF('B-Div2 level 2'!A$4:A$995, A502)</f>
        <v>0</v>
      </c>
      <c r="D502" s="35">
        <f>COUNTIF('C1-Div2,A-Div1 level 3'!A$4:A$1173, A502) + COUNTIF('C2-Div2,A-Div1 level 3'!A$4:A$1000, A502)</f>
        <v>0</v>
      </c>
      <c r="E502" s="35">
        <f>COUNTIF('D-Div2,B-Div1 level 4'!A$4:A$1000, A502)</f>
        <v>0</v>
      </c>
      <c r="F502" s="36"/>
    </row>
    <row r="503" spans="1:6" ht="16.5" customHeight="1" x14ac:dyDescent="0.25">
      <c r="A503" s="13">
        <f t="shared" si="8"/>
        <v>599</v>
      </c>
      <c r="B503" s="35">
        <f>COUNTIF('A-Div2 level 1'!A$4:A$1000, A503)</f>
        <v>0</v>
      </c>
      <c r="C503" s="35">
        <f>COUNTIF('B-Div2 level 2'!A$4:A$995, A503)</f>
        <v>0</v>
      </c>
      <c r="D503" s="35">
        <f>COUNTIF('C1-Div2,A-Div1 level 3'!A$4:A$1173, A503) + COUNTIF('C2-Div2,A-Div1 level 3'!A$4:A$1000, A503)</f>
        <v>0</v>
      </c>
      <c r="E503" s="35">
        <f>COUNTIF('D-Div2,B-Div1 level 4'!A$4:A$1000, A503)</f>
        <v>0</v>
      </c>
      <c r="F503" s="36"/>
    </row>
    <row r="504" spans="1:6" ht="16.5" customHeight="1" x14ac:dyDescent="0.25">
      <c r="A504" s="13">
        <f t="shared" si="8"/>
        <v>600</v>
      </c>
      <c r="B504" s="35">
        <f>COUNTIF('A-Div2 level 1'!A$4:A$1000, A504)</f>
        <v>0</v>
      </c>
      <c r="C504" s="35">
        <f>COUNTIF('B-Div2 level 2'!A$4:A$995, A504)</f>
        <v>0</v>
      </c>
      <c r="D504" s="35">
        <f>COUNTIF('C1-Div2,A-Div1 level 3'!A$4:A$1173, A504) + COUNTIF('C2-Div2,A-Div1 level 3'!A$4:A$1000, A504)</f>
        <v>0</v>
      </c>
      <c r="E504" s="35">
        <f>COUNTIF('D-Div2,B-Div1 level 4'!A$4:A$1000, A504)</f>
        <v>0</v>
      </c>
      <c r="F504" s="36"/>
    </row>
  </sheetData>
  <mergeCells count="3">
    <mergeCell ref="A1:A2"/>
    <mergeCell ref="B1:B2"/>
    <mergeCell ref="C1:C2"/>
  </mergeCells>
  <conditionalFormatting sqref="B4:F4 F6:F404 E6:E504 E5:F5 B5:D504">
    <cfRule type="cellIs" dxfId="1382" priority="2" operator="between">
      <formula>1</formula>
      <formula>10</formula>
    </cfRule>
  </conditionalFormatting>
  <conditionalFormatting sqref="A4:A504">
    <cfRule type="cellIs" dxfId="138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407"/>
  <sheetViews>
    <sheetView zoomScale="70" zoomScaleNormal="70" workbookViewId="0">
      <pane xSplit="9" ySplit="3" topLeftCell="J4" activePane="bottomRight" state="frozen"/>
      <selection pane="topRight" activeCell="I1" sqref="I1"/>
      <selection pane="bottomLeft" activeCell="A4" sqref="A4"/>
      <selection pane="bottomRight" sqref="A1:A3"/>
    </sheetView>
  </sheetViews>
  <sheetFormatPr defaultRowHeight="17.25" customHeight="1" x14ac:dyDescent="0.25"/>
  <cols>
    <col min="1" max="1" width="8.5703125" style="16" bestFit="1" customWidth="1"/>
    <col min="2" max="2" width="10.7109375" style="17" customWidth="1"/>
    <col min="3" max="3" width="6.140625" style="17" customWidth="1"/>
    <col min="4" max="8" width="6.140625" style="16" customWidth="1"/>
    <col min="9" max="9" width="62.85546875" style="26" customWidth="1"/>
    <col min="10" max="10" width="71.42578125" style="23" customWidth="1"/>
    <col min="11" max="11" width="71.42578125" style="27" customWidth="1"/>
    <col min="12" max="12" width="9.140625" style="25"/>
    <col min="13" max="13" width="14.85546875" style="25" bestFit="1" customWidth="1"/>
    <col min="14" max="15" width="7.5703125" style="25" customWidth="1"/>
    <col min="16" max="16384" width="9.140625" style="25"/>
  </cols>
  <sheetData>
    <row r="1" spans="1:15" s="18" customFormat="1" ht="92.25" customHeight="1" x14ac:dyDescent="0.25">
      <c r="A1" s="65" t="s">
        <v>119</v>
      </c>
      <c r="B1" s="71" t="s">
        <v>492</v>
      </c>
      <c r="C1" s="71" t="s">
        <v>1177</v>
      </c>
      <c r="D1" s="74" t="s">
        <v>747</v>
      </c>
      <c r="E1" s="74" t="s">
        <v>748</v>
      </c>
      <c r="F1" s="74" t="s">
        <v>749</v>
      </c>
      <c r="G1" s="63" t="s">
        <v>619</v>
      </c>
      <c r="H1" s="74" t="s">
        <v>750</v>
      </c>
      <c r="I1" s="77" t="s">
        <v>120</v>
      </c>
      <c r="J1" s="62" t="s">
        <v>0</v>
      </c>
      <c r="K1" s="62"/>
      <c r="L1" s="68"/>
      <c r="M1" s="75" t="s">
        <v>492</v>
      </c>
      <c r="N1" s="75" t="s">
        <v>782</v>
      </c>
      <c r="O1" s="75" t="s">
        <v>1178</v>
      </c>
    </row>
    <row r="2" spans="1:15" s="19" customFormat="1" ht="29.25" customHeight="1" x14ac:dyDescent="0.25">
      <c r="A2" s="66"/>
      <c r="B2" s="72"/>
      <c r="C2" s="72"/>
      <c r="D2" s="74"/>
      <c r="E2" s="74"/>
      <c r="F2" s="74"/>
      <c r="G2" s="64"/>
      <c r="H2" s="74"/>
      <c r="I2" s="77"/>
      <c r="J2" s="48" t="s">
        <v>1</v>
      </c>
      <c r="K2" s="48" t="s">
        <v>2</v>
      </c>
      <c r="L2" s="69"/>
      <c r="M2" s="76"/>
      <c r="N2" s="76"/>
      <c r="O2" s="76"/>
    </row>
    <row r="3" spans="1:15" s="19" customFormat="1" ht="29.25" customHeight="1" x14ac:dyDescent="0.25">
      <c r="A3" s="67"/>
      <c r="B3" s="73"/>
      <c r="C3" s="73"/>
      <c r="D3" s="39">
        <f>SUM(D4:D999)</f>
        <v>15</v>
      </c>
      <c r="E3" s="39">
        <f>SUM(E4:E999)</f>
        <v>34</v>
      </c>
      <c r="F3" s="39">
        <f>SUM(F4:F999)</f>
        <v>63</v>
      </c>
      <c r="G3" s="39">
        <f>SUM(G4:G999)</f>
        <v>66</v>
      </c>
      <c r="H3" s="39">
        <f>SUM(H4:H999)</f>
        <v>122</v>
      </c>
      <c r="I3" s="47">
        <f>COUNTA(I4:I999)</f>
        <v>300</v>
      </c>
      <c r="J3" s="47">
        <f>COUNTA(J4:J999)</f>
        <v>0</v>
      </c>
      <c r="K3" s="47">
        <f>COUNTA(K4:K999)</f>
        <v>300</v>
      </c>
      <c r="L3" s="70"/>
      <c r="M3" s="38"/>
      <c r="N3" s="38">
        <f>SUM(N4:N16)</f>
        <v>300</v>
      </c>
    </row>
    <row r="4" spans="1:15" s="21" customFormat="1" ht="17.25" customHeight="1" x14ac:dyDescent="0.25">
      <c r="A4" s="13">
        <v>340</v>
      </c>
      <c r="B4" s="13">
        <v>700</v>
      </c>
      <c r="C4" s="15">
        <v>1</v>
      </c>
      <c r="D4" s="15">
        <v>1</v>
      </c>
      <c r="E4" s="15"/>
      <c r="F4" s="15"/>
      <c r="G4" s="15"/>
      <c r="H4" s="15"/>
      <c r="I4" s="49" t="s">
        <v>19</v>
      </c>
      <c r="J4" s="20"/>
      <c r="K4" s="49" t="s">
        <v>759</v>
      </c>
      <c r="M4" s="41">
        <v>600</v>
      </c>
      <c r="N4" s="40">
        <f t="shared" ref="N4:N15" si="0">COUNTIF($B$4:$B$999, M4)</f>
        <v>1</v>
      </c>
      <c r="O4" s="21">
        <v>1</v>
      </c>
    </row>
    <row r="5" spans="1:15" s="21" customFormat="1" ht="17.25" customHeight="1" x14ac:dyDescent="0.25">
      <c r="A5" s="13">
        <v>304</v>
      </c>
      <c r="B5" s="13">
        <v>800</v>
      </c>
      <c r="C5" s="13">
        <v>1</v>
      </c>
      <c r="D5" s="13">
        <v>1</v>
      </c>
      <c r="E5" s="13"/>
      <c r="F5" s="13"/>
      <c r="G5" s="13"/>
      <c r="H5" s="13"/>
      <c r="I5" s="50" t="s">
        <v>11</v>
      </c>
      <c r="J5" s="24"/>
      <c r="K5" s="50" t="s">
        <v>774</v>
      </c>
      <c r="M5" s="41">
        <v>700</v>
      </c>
      <c r="N5" s="40">
        <f t="shared" si="0"/>
        <v>13</v>
      </c>
      <c r="O5" s="21">
        <v>1</v>
      </c>
    </row>
    <row r="6" spans="1:15" s="21" customFormat="1" ht="17.25" customHeight="1" x14ac:dyDescent="0.25">
      <c r="A6" s="13">
        <v>395</v>
      </c>
      <c r="B6" s="13">
        <v>800</v>
      </c>
      <c r="C6" s="13">
        <v>1</v>
      </c>
      <c r="D6" s="13">
        <v>1</v>
      </c>
      <c r="E6" s="13"/>
      <c r="F6" s="13"/>
      <c r="G6" s="13"/>
      <c r="H6" s="13"/>
      <c r="I6" s="50" t="s">
        <v>104</v>
      </c>
      <c r="J6" s="24"/>
      <c r="K6" s="50" t="s">
        <v>772</v>
      </c>
      <c r="M6" s="41">
        <v>800</v>
      </c>
      <c r="N6" s="40">
        <f t="shared" si="0"/>
        <v>35</v>
      </c>
      <c r="O6" s="21">
        <v>1</v>
      </c>
    </row>
    <row r="7" spans="1:15" s="21" customFormat="1" ht="17.25" customHeight="1" x14ac:dyDescent="0.25">
      <c r="A7" s="13">
        <v>107</v>
      </c>
      <c r="B7" s="13">
        <v>900</v>
      </c>
      <c r="C7" s="13">
        <v>1</v>
      </c>
      <c r="D7" s="13">
        <v>1</v>
      </c>
      <c r="E7" s="13"/>
      <c r="F7" s="13"/>
      <c r="G7" s="13"/>
      <c r="H7" s="13"/>
      <c r="I7" s="50" t="s">
        <v>85</v>
      </c>
      <c r="J7" s="24"/>
      <c r="K7" s="50" t="s">
        <v>670</v>
      </c>
      <c r="M7" s="41">
        <v>900</v>
      </c>
      <c r="N7" s="40">
        <f t="shared" si="0"/>
        <v>39</v>
      </c>
      <c r="O7" s="21">
        <v>1</v>
      </c>
    </row>
    <row r="8" spans="1:15" s="21" customFormat="1" ht="17.25" customHeight="1" x14ac:dyDescent="0.25">
      <c r="A8" s="13">
        <v>256</v>
      </c>
      <c r="B8" s="13">
        <v>900</v>
      </c>
      <c r="C8" s="13">
        <v>1</v>
      </c>
      <c r="D8" s="13">
        <v>1</v>
      </c>
      <c r="E8" s="13"/>
      <c r="F8" s="13"/>
      <c r="G8" s="13"/>
      <c r="H8" s="13"/>
      <c r="I8" s="50" t="s">
        <v>66</v>
      </c>
      <c r="J8" s="24"/>
      <c r="K8" s="50" t="s">
        <v>693</v>
      </c>
      <c r="M8" s="41">
        <v>1000</v>
      </c>
      <c r="N8" s="40">
        <f t="shared" si="0"/>
        <v>59</v>
      </c>
      <c r="O8" s="21">
        <v>1</v>
      </c>
    </row>
    <row r="9" spans="1:15" s="21" customFormat="1" ht="17.25" customHeight="1" x14ac:dyDescent="0.25">
      <c r="A9" s="13">
        <v>327</v>
      </c>
      <c r="B9" s="13">
        <v>900</v>
      </c>
      <c r="C9" s="13">
        <v>2</v>
      </c>
      <c r="D9" s="13">
        <v>1</v>
      </c>
      <c r="E9" s="13"/>
      <c r="F9" s="13"/>
      <c r="G9" s="13"/>
      <c r="H9" s="13"/>
      <c r="I9" s="50" t="s">
        <v>123</v>
      </c>
      <c r="J9" s="24"/>
      <c r="K9" s="50" t="s">
        <v>651</v>
      </c>
      <c r="M9" s="41">
        <v>1100</v>
      </c>
      <c r="N9" s="40">
        <f t="shared" si="0"/>
        <v>59</v>
      </c>
      <c r="O9" s="21">
        <v>2</v>
      </c>
    </row>
    <row r="10" spans="1:15" s="21" customFormat="1" ht="17.25" customHeight="1" x14ac:dyDescent="0.25">
      <c r="A10" s="13">
        <v>332</v>
      </c>
      <c r="B10" s="13">
        <v>900</v>
      </c>
      <c r="C10" s="13">
        <v>2</v>
      </c>
      <c r="D10" s="13">
        <v>1</v>
      </c>
      <c r="E10" s="13"/>
      <c r="F10" s="13"/>
      <c r="G10" s="13"/>
      <c r="H10" s="13"/>
      <c r="I10" s="50" t="s">
        <v>54</v>
      </c>
      <c r="J10" s="24"/>
      <c r="K10" s="50" t="s">
        <v>694</v>
      </c>
      <c r="M10" s="41">
        <v>1200</v>
      </c>
      <c r="N10" s="40">
        <f t="shared" si="0"/>
        <v>44</v>
      </c>
      <c r="O10" s="21">
        <v>2</v>
      </c>
    </row>
    <row r="11" spans="1:15" s="21" customFormat="1" ht="17.25" customHeight="1" x14ac:dyDescent="0.25">
      <c r="A11" s="13">
        <v>125</v>
      </c>
      <c r="B11" s="13">
        <v>1000</v>
      </c>
      <c r="C11" s="13">
        <v>2</v>
      </c>
      <c r="D11" s="16">
        <v>1</v>
      </c>
      <c r="E11" s="16"/>
      <c r="F11" s="16"/>
      <c r="G11" s="16"/>
      <c r="H11" s="16"/>
      <c r="I11" s="50" t="s">
        <v>187</v>
      </c>
      <c r="J11" s="23"/>
      <c r="K11" s="50" t="s">
        <v>976</v>
      </c>
      <c r="M11" s="41">
        <v>1300</v>
      </c>
      <c r="N11" s="40">
        <f t="shared" si="0"/>
        <v>20</v>
      </c>
      <c r="O11" s="21">
        <v>2</v>
      </c>
    </row>
    <row r="12" spans="1:15" s="21" customFormat="1" ht="17.25" customHeight="1" x14ac:dyDescent="0.25">
      <c r="A12" s="13">
        <v>350</v>
      </c>
      <c r="B12" s="13">
        <v>1000</v>
      </c>
      <c r="C12" s="13">
        <v>2</v>
      </c>
      <c r="D12" s="13">
        <v>1</v>
      </c>
      <c r="E12" s="13"/>
      <c r="F12" s="13"/>
      <c r="G12" s="13"/>
      <c r="H12" s="13"/>
      <c r="I12" s="50" t="s">
        <v>114</v>
      </c>
      <c r="J12" s="24"/>
      <c r="K12" s="50" t="s">
        <v>654</v>
      </c>
      <c r="M12" s="41">
        <v>1400</v>
      </c>
      <c r="N12" s="40">
        <f t="shared" si="0"/>
        <v>12</v>
      </c>
      <c r="O12" s="21">
        <v>2</v>
      </c>
    </row>
    <row r="13" spans="1:15" s="21" customFormat="1" ht="17.25" customHeight="1" x14ac:dyDescent="0.25">
      <c r="A13" s="13">
        <v>123</v>
      </c>
      <c r="B13" s="13">
        <v>1100</v>
      </c>
      <c r="C13" s="13">
        <v>2</v>
      </c>
      <c r="D13" s="16">
        <v>1</v>
      </c>
      <c r="E13" s="16"/>
      <c r="F13" s="16"/>
      <c r="G13" s="16"/>
      <c r="H13" s="16"/>
      <c r="I13" s="50" t="s">
        <v>779</v>
      </c>
      <c r="J13" s="23"/>
      <c r="K13" s="50" t="s">
        <v>778</v>
      </c>
      <c r="M13" s="41">
        <v>1500</v>
      </c>
      <c r="N13" s="40">
        <f t="shared" si="0"/>
        <v>8</v>
      </c>
      <c r="O13" s="21">
        <v>2</v>
      </c>
    </row>
    <row r="14" spans="1:15" s="21" customFormat="1" ht="17.25" customHeight="1" x14ac:dyDescent="0.25">
      <c r="A14" s="13">
        <v>138</v>
      </c>
      <c r="B14" s="13">
        <v>1100</v>
      </c>
      <c r="C14" s="13">
        <v>3</v>
      </c>
      <c r="D14" s="16">
        <v>1</v>
      </c>
      <c r="E14" s="16"/>
      <c r="F14" s="16"/>
      <c r="G14" s="16"/>
      <c r="H14" s="16"/>
      <c r="I14" s="50" t="s">
        <v>171</v>
      </c>
      <c r="J14" s="23"/>
      <c r="K14" s="50" t="s">
        <v>977</v>
      </c>
      <c r="M14" s="41">
        <v>1600</v>
      </c>
      <c r="N14" s="40">
        <f t="shared" si="0"/>
        <v>6</v>
      </c>
      <c r="O14" s="21">
        <v>2</v>
      </c>
    </row>
    <row r="15" spans="1:15" s="21" customFormat="1" ht="17.25" customHeight="1" x14ac:dyDescent="0.25">
      <c r="A15" s="13">
        <v>277</v>
      </c>
      <c r="B15" s="13">
        <v>1100</v>
      </c>
      <c r="C15" s="13">
        <v>3</v>
      </c>
      <c r="D15" s="13">
        <v>1</v>
      </c>
      <c r="E15" s="13"/>
      <c r="F15" s="13"/>
      <c r="G15" s="13"/>
      <c r="H15" s="13"/>
      <c r="I15" s="50" t="s">
        <v>251</v>
      </c>
      <c r="J15" s="24"/>
      <c r="K15" s="50" t="s">
        <v>646</v>
      </c>
      <c r="M15" s="41">
        <v>1700</v>
      </c>
      <c r="N15" s="40">
        <f t="shared" si="0"/>
        <v>2</v>
      </c>
      <c r="O15" s="21">
        <v>2</v>
      </c>
    </row>
    <row r="16" spans="1:15" s="21" customFormat="1" ht="17.25" customHeight="1" x14ac:dyDescent="0.25">
      <c r="A16" s="13">
        <v>266</v>
      </c>
      <c r="B16" s="13">
        <v>1200</v>
      </c>
      <c r="C16" s="13">
        <v>3</v>
      </c>
      <c r="D16" s="13">
        <v>1</v>
      </c>
      <c r="E16" s="13"/>
      <c r="F16" s="13"/>
      <c r="G16" s="13"/>
      <c r="H16" s="13"/>
      <c r="I16" s="50" t="s">
        <v>37</v>
      </c>
      <c r="J16" s="24"/>
      <c r="K16" s="50" t="s">
        <v>714</v>
      </c>
      <c r="M16" s="41">
        <v>1800</v>
      </c>
      <c r="N16" s="40">
        <f>COUNTIF($B$4:$B$999, M16)</f>
        <v>2</v>
      </c>
      <c r="O16" s="21">
        <v>2</v>
      </c>
    </row>
    <row r="17" spans="1:14" s="21" customFormat="1" ht="17.25" customHeight="1" x14ac:dyDescent="0.25">
      <c r="A17" s="13">
        <v>133</v>
      </c>
      <c r="B17" s="13">
        <v>1300</v>
      </c>
      <c r="C17" s="13">
        <v>3</v>
      </c>
      <c r="D17" s="16">
        <v>1</v>
      </c>
      <c r="E17" s="16"/>
      <c r="F17" s="16"/>
      <c r="G17" s="16"/>
      <c r="H17" s="16"/>
      <c r="I17" s="50" t="s">
        <v>1142</v>
      </c>
      <c r="J17" s="23"/>
      <c r="K17" s="50" t="s">
        <v>1161</v>
      </c>
      <c r="M17" s="37"/>
    </row>
    <row r="18" spans="1:14" s="21" customFormat="1" ht="17.25" customHeight="1" x14ac:dyDescent="0.25">
      <c r="A18" s="13">
        <v>198</v>
      </c>
      <c r="B18" s="13">
        <v>1300</v>
      </c>
      <c r="C18" s="13">
        <v>3</v>
      </c>
      <c r="D18" s="16">
        <v>1</v>
      </c>
      <c r="E18" s="16"/>
      <c r="F18" s="16"/>
      <c r="G18" s="16"/>
      <c r="H18" s="16"/>
      <c r="I18" s="50" t="s">
        <v>213</v>
      </c>
      <c r="J18" s="23"/>
      <c r="K18" s="50" t="s">
        <v>978</v>
      </c>
      <c r="M18" s="37" t="s">
        <v>1173</v>
      </c>
      <c r="N18" s="37">
        <f>MIN($B$4:$B$999)</f>
        <v>600</v>
      </c>
    </row>
    <row r="19" spans="1:14" s="21" customFormat="1" ht="17.25" customHeight="1" x14ac:dyDescent="0.25">
      <c r="A19" s="13">
        <v>322</v>
      </c>
      <c r="B19" s="13">
        <v>700</v>
      </c>
      <c r="C19" s="13">
        <v>1</v>
      </c>
      <c r="D19" s="13"/>
      <c r="E19" s="13">
        <v>1</v>
      </c>
      <c r="F19" s="13"/>
      <c r="G19" s="13"/>
      <c r="H19" s="13"/>
      <c r="I19" s="50" t="s">
        <v>44</v>
      </c>
      <c r="J19" s="24"/>
      <c r="K19" s="50" t="s">
        <v>708</v>
      </c>
      <c r="M19" s="37" t="s">
        <v>1174</v>
      </c>
      <c r="N19" s="37">
        <f>MAX($B$4:$B$999)</f>
        <v>1800</v>
      </c>
    </row>
    <row r="20" spans="1:14" s="21" customFormat="1" ht="17.25" customHeight="1" x14ac:dyDescent="0.25">
      <c r="A20" s="13">
        <v>388</v>
      </c>
      <c r="B20" s="13">
        <v>700</v>
      </c>
      <c r="C20" s="13">
        <v>1</v>
      </c>
      <c r="D20" s="13"/>
      <c r="E20" s="13">
        <v>1</v>
      </c>
      <c r="F20" s="13"/>
      <c r="G20" s="13"/>
      <c r="H20" s="13"/>
      <c r="I20" s="50" t="s">
        <v>76</v>
      </c>
      <c r="J20" s="24"/>
      <c r="K20" s="50" t="s">
        <v>770</v>
      </c>
      <c r="M20" s="37"/>
    </row>
    <row r="21" spans="1:14" s="21" customFormat="1" ht="17.25" customHeight="1" x14ac:dyDescent="0.25">
      <c r="A21" s="13">
        <v>172</v>
      </c>
      <c r="B21" s="13">
        <v>800</v>
      </c>
      <c r="C21" s="13">
        <v>1</v>
      </c>
      <c r="D21" s="13"/>
      <c r="E21" s="13">
        <v>1</v>
      </c>
      <c r="F21" s="13"/>
      <c r="G21" s="13"/>
      <c r="H21" s="13"/>
      <c r="I21" s="50" t="s">
        <v>7</v>
      </c>
      <c r="J21" s="24"/>
      <c r="K21" s="50" t="s">
        <v>745</v>
      </c>
      <c r="M21" s="37" t="s">
        <v>1175</v>
      </c>
      <c r="N21" s="37">
        <f>MIN($A$4:$A$999)</f>
        <v>100</v>
      </c>
    </row>
    <row r="22" spans="1:14" s="21" customFormat="1" ht="17.25" customHeight="1" x14ac:dyDescent="0.25">
      <c r="A22" s="13">
        <v>348</v>
      </c>
      <c r="B22" s="13">
        <v>800</v>
      </c>
      <c r="C22" s="13">
        <v>1</v>
      </c>
      <c r="D22" s="16"/>
      <c r="E22" s="16">
        <v>1</v>
      </c>
      <c r="F22" s="16"/>
      <c r="G22" s="16"/>
      <c r="H22" s="16"/>
      <c r="I22" s="50" t="s">
        <v>200</v>
      </c>
      <c r="J22" s="23"/>
      <c r="K22" s="50" t="s">
        <v>979</v>
      </c>
      <c r="M22" s="37" t="s">
        <v>1176</v>
      </c>
      <c r="N22" s="37">
        <f>MAX($A$4:$A$999)</f>
        <v>400</v>
      </c>
    </row>
    <row r="23" spans="1:14" s="21" customFormat="1" ht="17.25" customHeight="1" x14ac:dyDescent="0.25">
      <c r="A23" s="13">
        <v>101</v>
      </c>
      <c r="B23" s="13">
        <v>900</v>
      </c>
      <c r="C23" s="13">
        <v>1</v>
      </c>
      <c r="D23" s="13"/>
      <c r="E23" s="13">
        <v>1</v>
      </c>
      <c r="F23" s="13"/>
      <c r="G23" s="13"/>
      <c r="H23" s="13"/>
      <c r="I23" s="50" t="s">
        <v>32</v>
      </c>
      <c r="J23" s="24"/>
      <c r="K23" s="50" t="s">
        <v>743</v>
      </c>
      <c r="M23" s="37"/>
    </row>
    <row r="24" spans="1:14" s="21" customFormat="1" ht="17.25" customHeight="1" x14ac:dyDescent="0.25">
      <c r="A24" s="13">
        <v>186</v>
      </c>
      <c r="B24" s="13">
        <v>900</v>
      </c>
      <c r="C24" s="13">
        <v>1</v>
      </c>
      <c r="D24" s="13"/>
      <c r="E24" s="13">
        <v>1</v>
      </c>
      <c r="F24" s="13"/>
      <c r="G24" s="13"/>
      <c r="H24" s="13"/>
      <c r="I24" s="50" t="s">
        <v>38</v>
      </c>
      <c r="J24" s="24"/>
      <c r="K24" s="50" t="s">
        <v>753</v>
      </c>
      <c r="M24" s="37"/>
    </row>
    <row r="25" spans="1:14" s="21" customFormat="1" ht="17.25" customHeight="1" x14ac:dyDescent="0.25">
      <c r="A25" s="13">
        <v>389</v>
      </c>
      <c r="B25" s="13">
        <v>900</v>
      </c>
      <c r="C25" s="13">
        <v>1</v>
      </c>
      <c r="D25" s="16"/>
      <c r="E25" s="16">
        <v>1</v>
      </c>
      <c r="F25" s="16"/>
      <c r="G25" s="16"/>
      <c r="H25" s="16"/>
      <c r="I25" s="50" t="s">
        <v>1126</v>
      </c>
      <c r="J25" s="23"/>
      <c r="K25" s="50" t="s">
        <v>1150</v>
      </c>
      <c r="M25" s="37"/>
    </row>
    <row r="26" spans="1:14" s="21" customFormat="1" ht="17.25" customHeight="1" x14ac:dyDescent="0.25">
      <c r="A26" s="13">
        <v>393</v>
      </c>
      <c r="B26" s="13">
        <v>900</v>
      </c>
      <c r="C26" s="13">
        <v>1</v>
      </c>
      <c r="D26" s="16"/>
      <c r="E26" s="16">
        <v>1</v>
      </c>
      <c r="F26" s="16"/>
      <c r="G26" s="16"/>
      <c r="H26" s="16"/>
      <c r="I26" s="50" t="s">
        <v>197</v>
      </c>
      <c r="J26" s="23"/>
      <c r="K26" s="50" t="s">
        <v>1085</v>
      </c>
      <c r="M26" s="37"/>
    </row>
    <row r="27" spans="1:14" s="21" customFormat="1" ht="17.25" customHeight="1" x14ac:dyDescent="0.25">
      <c r="A27" s="13">
        <v>114</v>
      </c>
      <c r="B27" s="13">
        <v>1000</v>
      </c>
      <c r="C27" s="13">
        <v>1</v>
      </c>
      <c r="D27" s="16"/>
      <c r="E27" s="16">
        <v>1</v>
      </c>
      <c r="F27" s="16"/>
      <c r="G27" s="16"/>
      <c r="H27" s="16"/>
      <c r="I27" s="50" t="s">
        <v>215</v>
      </c>
      <c r="J27" s="23"/>
      <c r="K27" s="50" t="s">
        <v>980</v>
      </c>
      <c r="M27" s="37"/>
    </row>
    <row r="28" spans="1:14" s="21" customFormat="1" ht="17.25" customHeight="1" x14ac:dyDescent="0.25">
      <c r="A28" s="13">
        <v>188</v>
      </c>
      <c r="B28" s="13">
        <v>1000</v>
      </c>
      <c r="C28" s="13">
        <v>1</v>
      </c>
      <c r="D28" s="13"/>
      <c r="E28" s="13">
        <v>1</v>
      </c>
      <c r="F28" s="13"/>
      <c r="G28" s="13"/>
      <c r="H28" s="13"/>
      <c r="I28" s="50" t="s">
        <v>21</v>
      </c>
      <c r="J28" s="24"/>
      <c r="K28" s="50" t="s">
        <v>754</v>
      </c>
      <c r="M28" s="37"/>
    </row>
    <row r="29" spans="1:14" s="21" customFormat="1" ht="17.25" customHeight="1" x14ac:dyDescent="0.25">
      <c r="A29" s="13">
        <v>258</v>
      </c>
      <c r="B29" s="13">
        <v>1000</v>
      </c>
      <c r="C29" s="13">
        <v>1</v>
      </c>
      <c r="D29" s="13"/>
      <c r="E29" s="13">
        <v>1</v>
      </c>
      <c r="F29" s="13"/>
      <c r="G29" s="13"/>
      <c r="H29" s="13"/>
      <c r="I29" s="50" t="s">
        <v>20</v>
      </c>
      <c r="J29" s="24"/>
      <c r="K29" s="50" t="s">
        <v>755</v>
      </c>
      <c r="M29" s="37"/>
    </row>
    <row r="30" spans="1:14" s="21" customFormat="1" ht="17.25" customHeight="1" x14ac:dyDescent="0.25">
      <c r="A30" s="13">
        <v>285</v>
      </c>
      <c r="B30" s="13">
        <v>1000</v>
      </c>
      <c r="C30" s="13">
        <v>2</v>
      </c>
      <c r="D30" s="13"/>
      <c r="E30" s="13">
        <v>1</v>
      </c>
      <c r="F30" s="13"/>
      <c r="G30" s="13"/>
      <c r="H30" s="13"/>
      <c r="I30" s="50" t="s">
        <v>116</v>
      </c>
      <c r="J30" s="24"/>
      <c r="K30" s="50" t="s">
        <v>652</v>
      </c>
      <c r="M30" s="37"/>
    </row>
    <row r="31" spans="1:14" s="21" customFormat="1" ht="17.25" customHeight="1" x14ac:dyDescent="0.25">
      <c r="A31" s="13">
        <v>337</v>
      </c>
      <c r="B31" s="13">
        <v>1000</v>
      </c>
      <c r="C31" s="13">
        <v>2</v>
      </c>
      <c r="D31" s="13"/>
      <c r="E31" s="13">
        <v>1</v>
      </c>
      <c r="F31" s="13"/>
      <c r="G31" s="13"/>
      <c r="H31" s="13"/>
      <c r="I31" s="50" t="s">
        <v>129</v>
      </c>
      <c r="J31" s="24"/>
      <c r="K31" s="50" t="s">
        <v>765</v>
      </c>
      <c r="M31" s="37"/>
    </row>
    <row r="32" spans="1:14" s="21" customFormat="1" ht="17.25" customHeight="1" x14ac:dyDescent="0.25">
      <c r="A32" s="13">
        <v>362</v>
      </c>
      <c r="B32" s="13">
        <v>1000</v>
      </c>
      <c r="C32" s="13">
        <v>2</v>
      </c>
      <c r="D32" s="13"/>
      <c r="E32" s="13">
        <v>1</v>
      </c>
      <c r="F32" s="13"/>
      <c r="G32" s="13"/>
      <c r="H32" s="13"/>
      <c r="I32" s="50" t="s">
        <v>126</v>
      </c>
      <c r="J32" s="24"/>
      <c r="K32" s="50" t="s">
        <v>768</v>
      </c>
      <c r="M32" s="37"/>
    </row>
    <row r="33" spans="1:13" s="21" customFormat="1" ht="17.25" customHeight="1" x14ac:dyDescent="0.25">
      <c r="A33" s="13">
        <v>396</v>
      </c>
      <c r="B33" s="13">
        <v>1000</v>
      </c>
      <c r="C33" s="13">
        <v>2</v>
      </c>
      <c r="D33" s="13"/>
      <c r="E33" s="13">
        <v>1</v>
      </c>
      <c r="F33" s="13"/>
      <c r="G33" s="13"/>
      <c r="H33" s="13"/>
      <c r="I33" s="50" t="s">
        <v>105</v>
      </c>
      <c r="J33" s="24"/>
      <c r="K33" s="50" t="s">
        <v>739</v>
      </c>
      <c r="M33" s="37"/>
    </row>
    <row r="34" spans="1:13" s="21" customFormat="1" ht="17.25" customHeight="1" x14ac:dyDescent="0.25">
      <c r="A34" s="13">
        <v>195</v>
      </c>
      <c r="B34" s="13">
        <v>1100</v>
      </c>
      <c r="C34" s="13">
        <v>2</v>
      </c>
      <c r="D34" s="16"/>
      <c r="E34" s="16">
        <v>1</v>
      </c>
      <c r="F34" s="16"/>
      <c r="G34" s="16"/>
      <c r="H34" s="16"/>
      <c r="I34" s="50" t="s">
        <v>219</v>
      </c>
      <c r="J34" s="23"/>
      <c r="K34" s="50" t="s">
        <v>982</v>
      </c>
      <c r="M34" s="37"/>
    </row>
    <row r="35" spans="1:13" s="21" customFormat="1" ht="17.25" customHeight="1" x14ac:dyDescent="0.25">
      <c r="A35" s="13">
        <v>206</v>
      </c>
      <c r="B35" s="13">
        <v>1100</v>
      </c>
      <c r="C35" s="13">
        <v>2</v>
      </c>
      <c r="D35" s="16"/>
      <c r="E35" s="16">
        <v>1</v>
      </c>
      <c r="F35" s="16"/>
      <c r="G35" s="16"/>
      <c r="H35" s="16"/>
      <c r="I35" s="50" t="s">
        <v>227</v>
      </c>
      <c r="J35" s="23"/>
      <c r="K35" s="50" t="s">
        <v>1000</v>
      </c>
      <c r="M35" s="37"/>
    </row>
    <row r="36" spans="1:13" s="21" customFormat="1" ht="17.25" customHeight="1" x14ac:dyDescent="0.25">
      <c r="A36" s="13">
        <v>274</v>
      </c>
      <c r="B36" s="13">
        <v>1100</v>
      </c>
      <c r="C36" s="13">
        <v>2</v>
      </c>
      <c r="D36" s="13"/>
      <c r="E36" s="13">
        <v>1</v>
      </c>
      <c r="F36" s="13"/>
      <c r="G36" s="13"/>
      <c r="H36" s="13"/>
      <c r="I36" s="50" t="s">
        <v>17</v>
      </c>
      <c r="J36" s="24"/>
      <c r="K36" s="50" t="s">
        <v>757</v>
      </c>
      <c r="M36" s="37"/>
    </row>
    <row r="37" spans="1:13" s="21" customFormat="1" ht="17.25" customHeight="1" x14ac:dyDescent="0.25">
      <c r="A37" s="13">
        <v>292</v>
      </c>
      <c r="B37" s="13">
        <v>1100</v>
      </c>
      <c r="C37" s="13">
        <v>2</v>
      </c>
      <c r="D37" s="13"/>
      <c r="E37" s="13">
        <v>1</v>
      </c>
      <c r="F37" s="13"/>
      <c r="G37" s="13"/>
      <c r="H37" s="13"/>
      <c r="I37" s="50" t="s">
        <v>74</v>
      </c>
      <c r="J37" s="24"/>
      <c r="K37" s="50" t="s">
        <v>688</v>
      </c>
      <c r="M37" s="37"/>
    </row>
    <row r="38" spans="1:13" s="21" customFormat="1" ht="17.25" customHeight="1" x14ac:dyDescent="0.25">
      <c r="A38" s="13">
        <v>324</v>
      </c>
      <c r="B38" s="13">
        <v>1100</v>
      </c>
      <c r="C38" s="13">
        <v>2</v>
      </c>
      <c r="D38" s="13"/>
      <c r="E38" s="13">
        <v>1</v>
      </c>
      <c r="F38" s="13"/>
      <c r="G38" s="13"/>
      <c r="H38" s="13"/>
      <c r="I38" s="50" t="s">
        <v>46</v>
      </c>
      <c r="J38" s="24"/>
      <c r="K38" s="50" t="s">
        <v>758</v>
      </c>
      <c r="M38" s="37"/>
    </row>
    <row r="39" spans="1:13" s="21" customFormat="1" ht="17.25" customHeight="1" x14ac:dyDescent="0.25">
      <c r="A39" s="13">
        <v>346</v>
      </c>
      <c r="B39" s="13">
        <v>1100</v>
      </c>
      <c r="C39" s="13">
        <v>2</v>
      </c>
      <c r="D39" s="13"/>
      <c r="E39" s="13">
        <v>1</v>
      </c>
      <c r="F39" s="13"/>
      <c r="G39" s="13"/>
      <c r="H39" s="13"/>
      <c r="I39" s="50" t="s">
        <v>94</v>
      </c>
      <c r="J39" s="24"/>
      <c r="K39" s="50" t="s">
        <v>766</v>
      </c>
    </row>
    <row r="40" spans="1:13" s="21" customFormat="1" ht="17.25" customHeight="1" x14ac:dyDescent="0.25">
      <c r="A40" s="13">
        <v>349</v>
      </c>
      <c r="B40" s="13">
        <v>1100</v>
      </c>
      <c r="C40" s="13">
        <v>2</v>
      </c>
      <c r="D40" s="16"/>
      <c r="E40" s="16">
        <v>1</v>
      </c>
      <c r="F40" s="16"/>
      <c r="G40" s="16"/>
      <c r="H40" s="16"/>
      <c r="I40" s="50" t="s">
        <v>232</v>
      </c>
      <c r="J40" s="23"/>
      <c r="K40" s="50" t="s">
        <v>645</v>
      </c>
    </row>
    <row r="41" spans="1:13" s="21" customFormat="1" ht="17.25" customHeight="1" x14ac:dyDescent="0.25">
      <c r="A41" s="13">
        <v>353</v>
      </c>
      <c r="B41" s="13">
        <v>1100</v>
      </c>
      <c r="C41" s="13">
        <v>3</v>
      </c>
      <c r="D41" s="13"/>
      <c r="E41" s="13">
        <v>1</v>
      </c>
      <c r="F41" s="13"/>
      <c r="G41" s="13"/>
      <c r="H41" s="13"/>
      <c r="I41" s="50" t="s">
        <v>106</v>
      </c>
      <c r="J41" s="24"/>
      <c r="K41" s="50" t="s">
        <v>767</v>
      </c>
    </row>
    <row r="42" spans="1:13" s="21" customFormat="1" ht="17.25" customHeight="1" x14ac:dyDescent="0.25">
      <c r="A42" s="13">
        <v>371</v>
      </c>
      <c r="B42" s="13">
        <v>1100</v>
      </c>
      <c r="C42" s="13">
        <v>3</v>
      </c>
      <c r="D42" s="16"/>
      <c r="E42" s="16">
        <v>1</v>
      </c>
      <c r="F42" s="16"/>
      <c r="G42" s="16"/>
      <c r="H42" s="16"/>
      <c r="I42" s="50" t="s">
        <v>143</v>
      </c>
      <c r="J42" s="23"/>
      <c r="K42" s="50" t="s">
        <v>986</v>
      </c>
    </row>
    <row r="43" spans="1:13" s="21" customFormat="1" ht="17.25" customHeight="1" x14ac:dyDescent="0.25">
      <c r="A43" s="13">
        <v>394</v>
      </c>
      <c r="B43" s="13">
        <v>1100</v>
      </c>
      <c r="C43" s="13">
        <v>3</v>
      </c>
      <c r="D43" s="13"/>
      <c r="E43" s="13">
        <v>1</v>
      </c>
      <c r="F43" s="13"/>
      <c r="G43" s="13"/>
      <c r="H43" s="13"/>
      <c r="I43" s="50" t="s">
        <v>102</v>
      </c>
      <c r="J43" s="24"/>
      <c r="K43" s="50" t="s">
        <v>771</v>
      </c>
    </row>
    <row r="44" spans="1:13" s="21" customFormat="1" ht="17.25" customHeight="1" x14ac:dyDescent="0.25">
      <c r="A44" s="13">
        <v>217</v>
      </c>
      <c r="B44" s="13">
        <v>1200</v>
      </c>
      <c r="C44" s="13">
        <v>3</v>
      </c>
      <c r="D44" s="16"/>
      <c r="E44" s="16">
        <v>1</v>
      </c>
      <c r="F44" s="16"/>
      <c r="G44" s="16"/>
      <c r="H44" s="16"/>
      <c r="I44" s="50" t="s">
        <v>815</v>
      </c>
      <c r="J44" s="23"/>
      <c r="K44" s="50" t="s">
        <v>989</v>
      </c>
    </row>
    <row r="45" spans="1:13" s="21" customFormat="1" ht="17.25" customHeight="1" x14ac:dyDescent="0.25">
      <c r="A45" s="13">
        <v>273</v>
      </c>
      <c r="B45" s="13">
        <v>1200</v>
      </c>
      <c r="C45" s="13">
        <v>3</v>
      </c>
      <c r="D45" s="13"/>
      <c r="E45" s="13">
        <v>1</v>
      </c>
      <c r="F45" s="13"/>
      <c r="G45" s="13"/>
      <c r="H45" s="13"/>
      <c r="I45" s="50" t="s">
        <v>50</v>
      </c>
      <c r="J45" s="24"/>
      <c r="K45" s="50" t="s">
        <v>706</v>
      </c>
    </row>
    <row r="46" spans="1:13" s="21" customFormat="1" ht="17.25" customHeight="1" x14ac:dyDescent="0.25">
      <c r="A46" s="13">
        <v>120</v>
      </c>
      <c r="B46" s="13">
        <v>1300</v>
      </c>
      <c r="C46" s="13">
        <v>3</v>
      </c>
      <c r="D46" s="16"/>
      <c r="E46" s="16">
        <v>1</v>
      </c>
      <c r="F46" s="16"/>
      <c r="G46" s="16"/>
      <c r="H46" s="16"/>
      <c r="I46" s="50" t="s">
        <v>793</v>
      </c>
      <c r="J46" s="23"/>
      <c r="K46" s="50" t="s">
        <v>985</v>
      </c>
    </row>
    <row r="47" spans="1:13" s="21" customFormat="1" ht="17.25" customHeight="1" x14ac:dyDescent="0.25">
      <c r="A47" s="13">
        <v>261</v>
      </c>
      <c r="B47" s="13">
        <v>1300</v>
      </c>
      <c r="C47" s="13">
        <v>3</v>
      </c>
      <c r="D47" s="13"/>
      <c r="E47" s="13">
        <v>1</v>
      </c>
      <c r="F47" s="13"/>
      <c r="G47" s="13"/>
      <c r="H47" s="13"/>
      <c r="I47" s="50" t="s">
        <v>70</v>
      </c>
      <c r="J47" s="24"/>
      <c r="K47" s="50" t="s">
        <v>687</v>
      </c>
    </row>
    <row r="48" spans="1:13" s="21" customFormat="1" ht="17.25" customHeight="1" x14ac:dyDescent="0.25">
      <c r="A48" s="13">
        <v>140</v>
      </c>
      <c r="B48" s="13">
        <v>1400</v>
      </c>
      <c r="C48" s="13">
        <v>3</v>
      </c>
      <c r="D48" s="16"/>
      <c r="E48" s="16">
        <v>1</v>
      </c>
      <c r="F48" s="16"/>
      <c r="G48" s="16"/>
      <c r="H48" s="16"/>
      <c r="I48" s="50" t="s">
        <v>800</v>
      </c>
      <c r="J48" s="23"/>
      <c r="K48" s="50" t="s">
        <v>981</v>
      </c>
    </row>
    <row r="49" spans="1:11" s="21" customFormat="1" ht="17.25" customHeight="1" x14ac:dyDescent="0.25">
      <c r="A49" s="13">
        <v>171</v>
      </c>
      <c r="B49" s="13">
        <v>1400</v>
      </c>
      <c r="C49" s="13">
        <v>3</v>
      </c>
      <c r="D49" s="16"/>
      <c r="E49" s="16">
        <v>1</v>
      </c>
      <c r="F49" s="16"/>
      <c r="G49" s="16"/>
      <c r="H49" s="16"/>
      <c r="I49" s="50" t="s">
        <v>804</v>
      </c>
      <c r="J49" s="23"/>
      <c r="K49" s="50" t="s">
        <v>988</v>
      </c>
    </row>
    <row r="50" spans="1:11" s="21" customFormat="1" ht="17.25" customHeight="1" x14ac:dyDescent="0.25">
      <c r="A50" s="13">
        <v>124</v>
      </c>
      <c r="B50" s="13">
        <v>1600</v>
      </c>
      <c r="C50" s="13">
        <v>3</v>
      </c>
      <c r="D50" s="16"/>
      <c r="E50" s="16">
        <v>1</v>
      </c>
      <c r="F50" s="16"/>
      <c r="G50" s="16"/>
      <c r="H50" s="16"/>
      <c r="I50" s="50" t="s">
        <v>796</v>
      </c>
      <c r="J50" s="23"/>
      <c r="K50" s="50" t="s">
        <v>987</v>
      </c>
    </row>
    <row r="51" spans="1:11" s="21" customFormat="1" ht="17.25" customHeight="1" x14ac:dyDescent="0.25">
      <c r="A51" s="13">
        <v>100</v>
      </c>
      <c r="B51" s="13">
        <v>1700</v>
      </c>
      <c r="C51" s="13">
        <v>3</v>
      </c>
      <c r="D51" s="16"/>
      <c r="E51" s="16">
        <v>1</v>
      </c>
      <c r="F51" s="16"/>
      <c r="G51" s="16"/>
      <c r="H51" s="16"/>
      <c r="I51" s="50" t="s">
        <v>1145</v>
      </c>
      <c r="J51" s="23"/>
      <c r="K51" s="50" t="s">
        <v>1164</v>
      </c>
    </row>
    <row r="52" spans="1:11" s="21" customFormat="1" ht="17.25" customHeight="1" x14ac:dyDescent="0.25">
      <c r="A52" s="13">
        <v>342</v>
      </c>
      <c r="B52" s="13">
        <v>1700</v>
      </c>
      <c r="C52" s="13">
        <v>3</v>
      </c>
      <c r="D52" s="16"/>
      <c r="E52" s="16">
        <v>1</v>
      </c>
      <c r="F52" s="16"/>
      <c r="G52" s="16"/>
      <c r="H52" s="16"/>
      <c r="I52" s="50" t="s">
        <v>1128</v>
      </c>
      <c r="J52" s="23"/>
      <c r="K52" s="50" t="s">
        <v>1152</v>
      </c>
    </row>
    <row r="53" spans="1:11" s="21" customFormat="1" ht="17.25" customHeight="1" x14ac:dyDescent="0.25">
      <c r="A53" s="13">
        <v>366</v>
      </c>
      <c r="B53" s="13">
        <v>600</v>
      </c>
      <c r="C53" s="13">
        <v>1</v>
      </c>
      <c r="D53" s="13"/>
      <c r="E53" s="13"/>
      <c r="F53" s="13">
        <v>1</v>
      </c>
      <c r="G53" s="13"/>
      <c r="H53" s="13"/>
      <c r="I53" s="50" t="s">
        <v>40</v>
      </c>
      <c r="J53" s="24"/>
      <c r="K53" s="50" t="s">
        <v>710</v>
      </c>
    </row>
    <row r="54" spans="1:11" s="21" customFormat="1" ht="17.25" customHeight="1" x14ac:dyDescent="0.25">
      <c r="A54" s="13">
        <v>200</v>
      </c>
      <c r="B54" s="13">
        <v>700</v>
      </c>
      <c r="C54" s="13">
        <v>1</v>
      </c>
      <c r="D54" s="13"/>
      <c r="E54" s="13"/>
      <c r="F54" s="13">
        <v>1</v>
      </c>
      <c r="G54" s="13"/>
      <c r="H54" s="13"/>
      <c r="I54" s="50" t="s">
        <v>25</v>
      </c>
      <c r="J54" s="24"/>
      <c r="K54" s="50" t="s">
        <v>721</v>
      </c>
    </row>
    <row r="55" spans="1:11" s="21" customFormat="1" ht="17.25" customHeight="1" x14ac:dyDescent="0.25">
      <c r="A55" s="13">
        <v>365</v>
      </c>
      <c r="B55" s="13">
        <v>700</v>
      </c>
      <c r="C55" s="13">
        <v>1</v>
      </c>
      <c r="D55" s="13"/>
      <c r="E55" s="13"/>
      <c r="F55" s="13">
        <v>1</v>
      </c>
      <c r="G55" s="13"/>
      <c r="H55" s="13"/>
      <c r="I55" s="50" t="s">
        <v>56</v>
      </c>
      <c r="J55" s="24"/>
      <c r="K55" s="50" t="s">
        <v>699</v>
      </c>
    </row>
    <row r="56" spans="1:11" s="21" customFormat="1" ht="17.25" customHeight="1" x14ac:dyDescent="0.25">
      <c r="A56" s="13">
        <v>143</v>
      </c>
      <c r="B56" s="13">
        <v>800</v>
      </c>
      <c r="C56" s="13">
        <v>1</v>
      </c>
      <c r="D56" s="13"/>
      <c r="E56" s="13"/>
      <c r="F56" s="13">
        <v>1</v>
      </c>
      <c r="G56" s="13"/>
      <c r="H56" s="13"/>
      <c r="I56" s="50" t="s">
        <v>3</v>
      </c>
      <c r="J56" s="24"/>
      <c r="K56" s="50" t="s">
        <v>733</v>
      </c>
    </row>
    <row r="57" spans="1:11" s="21" customFormat="1" ht="17.25" customHeight="1" x14ac:dyDescent="0.25">
      <c r="A57" s="13">
        <v>144</v>
      </c>
      <c r="B57" s="13">
        <v>800</v>
      </c>
      <c r="C57" s="13">
        <v>1</v>
      </c>
      <c r="D57" s="16"/>
      <c r="E57" s="16"/>
      <c r="F57" s="16">
        <v>1</v>
      </c>
      <c r="G57" s="16"/>
      <c r="H57" s="16"/>
      <c r="I57" s="50" t="s">
        <v>133</v>
      </c>
      <c r="J57" s="23"/>
      <c r="K57" s="50" t="s">
        <v>992</v>
      </c>
    </row>
    <row r="58" spans="1:11" s="21" customFormat="1" ht="17.25" customHeight="1" x14ac:dyDescent="0.25">
      <c r="A58" s="13">
        <v>210</v>
      </c>
      <c r="B58" s="13">
        <v>800</v>
      </c>
      <c r="C58" s="13">
        <v>1</v>
      </c>
      <c r="D58" s="16"/>
      <c r="E58" s="16"/>
      <c r="F58" s="16">
        <v>1</v>
      </c>
      <c r="G58" s="16"/>
      <c r="H58" s="16"/>
      <c r="I58" s="50" t="s">
        <v>205</v>
      </c>
      <c r="J58" s="23"/>
      <c r="K58" s="50" t="s">
        <v>1001</v>
      </c>
    </row>
    <row r="59" spans="1:11" s="21" customFormat="1" ht="17.25" customHeight="1" x14ac:dyDescent="0.25">
      <c r="A59" s="13">
        <v>222</v>
      </c>
      <c r="B59" s="13">
        <v>800</v>
      </c>
      <c r="C59" s="13">
        <v>1</v>
      </c>
      <c r="D59" s="13"/>
      <c r="E59" s="13"/>
      <c r="F59" s="13">
        <v>1</v>
      </c>
      <c r="G59" s="13"/>
      <c r="H59" s="13"/>
      <c r="I59" s="50" t="s">
        <v>109</v>
      </c>
      <c r="J59" s="24"/>
      <c r="K59" s="50" t="s">
        <v>660</v>
      </c>
    </row>
    <row r="60" spans="1:11" s="21" customFormat="1" ht="17.25" customHeight="1" x14ac:dyDescent="0.25">
      <c r="A60" s="13">
        <v>259</v>
      </c>
      <c r="B60" s="13">
        <v>800</v>
      </c>
      <c r="C60" s="13">
        <v>1</v>
      </c>
      <c r="D60" s="13"/>
      <c r="E60" s="13"/>
      <c r="F60" s="13">
        <v>1</v>
      </c>
      <c r="G60" s="13"/>
      <c r="H60" s="13"/>
      <c r="I60" s="50" t="s">
        <v>108</v>
      </c>
      <c r="J60" s="24"/>
      <c r="K60" s="50" t="s">
        <v>661</v>
      </c>
    </row>
    <row r="61" spans="1:11" s="21" customFormat="1" ht="17.25" customHeight="1" x14ac:dyDescent="0.25">
      <c r="A61" s="13">
        <v>267</v>
      </c>
      <c r="B61" s="13">
        <v>800</v>
      </c>
      <c r="C61" s="13">
        <v>1</v>
      </c>
      <c r="D61" s="13"/>
      <c r="E61" s="13"/>
      <c r="F61" s="13">
        <v>1</v>
      </c>
      <c r="G61" s="13"/>
      <c r="H61" s="13"/>
      <c r="I61" s="50" t="s">
        <v>12</v>
      </c>
      <c r="J61" s="24"/>
      <c r="K61" s="50" t="s">
        <v>728</v>
      </c>
    </row>
    <row r="62" spans="1:11" s="21" customFormat="1" ht="17.25" customHeight="1" x14ac:dyDescent="0.25">
      <c r="A62" s="13">
        <v>352</v>
      </c>
      <c r="B62" s="13">
        <v>800</v>
      </c>
      <c r="C62" s="13">
        <v>1</v>
      </c>
      <c r="D62" s="13"/>
      <c r="E62" s="13"/>
      <c r="F62" s="13">
        <v>1</v>
      </c>
      <c r="G62" s="13"/>
      <c r="H62" s="13"/>
      <c r="I62" s="50" t="s">
        <v>124</v>
      </c>
      <c r="J62" s="24"/>
      <c r="K62" s="50" t="s">
        <v>647</v>
      </c>
    </row>
    <row r="63" spans="1:11" s="21" customFormat="1" ht="17.25" customHeight="1" x14ac:dyDescent="0.25">
      <c r="A63" s="13">
        <v>357</v>
      </c>
      <c r="B63" s="13">
        <v>800</v>
      </c>
      <c r="C63" s="13">
        <v>1</v>
      </c>
      <c r="D63" s="13"/>
      <c r="E63" s="13"/>
      <c r="F63" s="13">
        <v>1</v>
      </c>
      <c r="G63" s="13"/>
      <c r="H63" s="13"/>
      <c r="I63" s="50" t="s">
        <v>107</v>
      </c>
      <c r="J63" s="24"/>
      <c r="K63" s="50" t="s">
        <v>659</v>
      </c>
    </row>
    <row r="64" spans="1:11" s="21" customFormat="1" ht="17.25" customHeight="1" x14ac:dyDescent="0.25">
      <c r="A64" s="13">
        <v>359</v>
      </c>
      <c r="B64" s="13">
        <v>800</v>
      </c>
      <c r="C64" s="13">
        <v>1</v>
      </c>
      <c r="D64" s="13"/>
      <c r="E64" s="13"/>
      <c r="F64" s="13">
        <v>1</v>
      </c>
      <c r="G64" s="13"/>
      <c r="H64" s="13"/>
      <c r="I64" s="50" t="s">
        <v>96</v>
      </c>
      <c r="J64" s="24"/>
      <c r="K64" s="50" t="s">
        <v>664</v>
      </c>
    </row>
    <row r="65" spans="1:11" s="21" customFormat="1" ht="17.25" customHeight="1" x14ac:dyDescent="0.25">
      <c r="A65" s="13">
        <v>377</v>
      </c>
      <c r="B65" s="13">
        <v>800</v>
      </c>
      <c r="C65" s="13">
        <v>1</v>
      </c>
      <c r="D65" s="13"/>
      <c r="E65" s="13"/>
      <c r="F65" s="13">
        <v>1</v>
      </c>
      <c r="G65" s="13"/>
      <c r="H65" s="13"/>
      <c r="I65" s="50" t="s">
        <v>45</v>
      </c>
      <c r="J65" s="24"/>
      <c r="K65" s="50" t="s">
        <v>760</v>
      </c>
    </row>
    <row r="66" spans="1:11" s="21" customFormat="1" ht="17.25" customHeight="1" x14ac:dyDescent="0.25">
      <c r="A66" s="13">
        <v>386</v>
      </c>
      <c r="B66" s="13">
        <v>800</v>
      </c>
      <c r="C66" s="13">
        <v>1</v>
      </c>
      <c r="D66" s="13"/>
      <c r="E66" s="13"/>
      <c r="F66" s="13">
        <v>1</v>
      </c>
      <c r="G66" s="13"/>
      <c r="H66" s="13"/>
      <c r="I66" s="50" t="s">
        <v>110</v>
      </c>
      <c r="J66" s="24"/>
      <c r="K66" s="50" t="s">
        <v>769</v>
      </c>
    </row>
    <row r="67" spans="1:11" s="21" customFormat="1" ht="17.25" customHeight="1" x14ac:dyDescent="0.25">
      <c r="A67" s="13">
        <v>105</v>
      </c>
      <c r="B67" s="13">
        <v>900</v>
      </c>
      <c r="C67" s="13">
        <v>1</v>
      </c>
      <c r="D67" s="13"/>
      <c r="E67" s="13"/>
      <c r="F67" s="13">
        <v>1</v>
      </c>
      <c r="G67" s="13"/>
      <c r="H67" s="13"/>
      <c r="I67" s="50" t="s">
        <v>15</v>
      </c>
      <c r="J67" s="24"/>
      <c r="K67" s="50" t="s">
        <v>751</v>
      </c>
    </row>
    <row r="68" spans="1:11" s="21" customFormat="1" ht="17.25" customHeight="1" x14ac:dyDescent="0.25">
      <c r="A68" s="13">
        <v>152</v>
      </c>
      <c r="B68" s="13">
        <v>900</v>
      </c>
      <c r="C68" s="13">
        <v>1</v>
      </c>
      <c r="D68" s="16"/>
      <c r="E68" s="16"/>
      <c r="F68" s="16">
        <v>1</v>
      </c>
      <c r="G68" s="16"/>
      <c r="H68" s="16"/>
      <c r="I68" s="50" t="s">
        <v>217</v>
      </c>
      <c r="J68" s="23"/>
      <c r="K68" s="50" t="s">
        <v>1075</v>
      </c>
    </row>
    <row r="69" spans="1:11" s="21" customFormat="1" ht="17.25" customHeight="1" x14ac:dyDescent="0.25">
      <c r="A69" s="13">
        <v>166</v>
      </c>
      <c r="B69" s="13">
        <v>900</v>
      </c>
      <c r="C69" s="13">
        <v>1</v>
      </c>
      <c r="D69" s="13"/>
      <c r="E69" s="13"/>
      <c r="F69" s="13">
        <v>1</v>
      </c>
      <c r="G69" s="13"/>
      <c r="H69" s="13"/>
      <c r="I69" s="50" t="s">
        <v>14</v>
      </c>
      <c r="J69" s="24"/>
      <c r="K69" s="50" t="s">
        <v>726</v>
      </c>
    </row>
    <row r="70" spans="1:11" s="21" customFormat="1" ht="17.25" customHeight="1" x14ac:dyDescent="0.25">
      <c r="A70" s="13">
        <v>247</v>
      </c>
      <c r="B70" s="13">
        <v>900</v>
      </c>
      <c r="C70" s="13">
        <v>1</v>
      </c>
      <c r="D70" s="13"/>
      <c r="E70" s="13"/>
      <c r="F70" s="13">
        <v>1</v>
      </c>
      <c r="G70" s="13"/>
      <c r="H70" s="13"/>
      <c r="I70" s="50" t="s">
        <v>90</v>
      </c>
      <c r="J70" s="24"/>
      <c r="K70" s="50" t="s">
        <v>667</v>
      </c>
    </row>
    <row r="71" spans="1:11" s="21" customFormat="1" ht="17.25" customHeight="1" x14ac:dyDescent="0.25">
      <c r="A71" s="13">
        <v>270</v>
      </c>
      <c r="B71" s="13">
        <v>900</v>
      </c>
      <c r="C71" s="13">
        <v>1</v>
      </c>
      <c r="D71" s="13"/>
      <c r="E71" s="13"/>
      <c r="F71" s="13">
        <v>1</v>
      </c>
      <c r="G71" s="13"/>
      <c r="H71" s="13"/>
      <c r="I71" s="50" t="s">
        <v>24</v>
      </c>
      <c r="J71" s="24"/>
      <c r="K71" s="50" t="s">
        <v>756</v>
      </c>
    </row>
    <row r="72" spans="1:11" s="21" customFormat="1" ht="17.25" customHeight="1" x14ac:dyDescent="0.25">
      <c r="A72" s="13">
        <v>280</v>
      </c>
      <c r="B72" s="13">
        <v>900</v>
      </c>
      <c r="C72" s="13">
        <v>1</v>
      </c>
      <c r="D72" s="13"/>
      <c r="E72" s="13"/>
      <c r="F72" s="13">
        <v>1</v>
      </c>
      <c r="G72" s="13"/>
      <c r="H72" s="13"/>
      <c r="I72" s="50" t="s">
        <v>43</v>
      </c>
      <c r="J72" s="24"/>
      <c r="K72" s="50" t="s">
        <v>712</v>
      </c>
    </row>
    <row r="73" spans="1:11" s="21" customFormat="1" ht="17.25" customHeight="1" x14ac:dyDescent="0.25">
      <c r="A73" s="13">
        <v>400</v>
      </c>
      <c r="B73" s="13">
        <v>900</v>
      </c>
      <c r="C73" s="13">
        <v>1</v>
      </c>
      <c r="D73" s="16"/>
      <c r="E73" s="16"/>
      <c r="F73" s="16">
        <v>1</v>
      </c>
      <c r="G73" s="16"/>
      <c r="H73" s="16"/>
      <c r="I73" s="50" t="s">
        <v>1146</v>
      </c>
      <c r="J73" s="23"/>
      <c r="K73" s="50" t="s">
        <v>1165</v>
      </c>
    </row>
    <row r="74" spans="1:11" s="21" customFormat="1" ht="17.25" customHeight="1" x14ac:dyDescent="0.25">
      <c r="A74" s="13">
        <v>122</v>
      </c>
      <c r="B74" s="13">
        <v>1000</v>
      </c>
      <c r="C74" s="13">
        <v>2</v>
      </c>
      <c r="D74" s="16"/>
      <c r="E74" s="16"/>
      <c r="F74" s="16">
        <v>1</v>
      </c>
      <c r="G74" s="16"/>
      <c r="H74" s="16"/>
      <c r="I74" s="50" t="s">
        <v>795</v>
      </c>
      <c r="J74" s="23"/>
      <c r="K74" s="50" t="s">
        <v>1006</v>
      </c>
    </row>
    <row r="75" spans="1:11" s="21" customFormat="1" ht="17.25" customHeight="1" x14ac:dyDescent="0.25">
      <c r="A75" s="13">
        <v>131</v>
      </c>
      <c r="B75" s="13">
        <v>1000</v>
      </c>
      <c r="C75" s="13">
        <v>2</v>
      </c>
      <c r="D75" s="13"/>
      <c r="E75" s="13"/>
      <c r="F75" s="13">
        <v>1</v>
      </c>
      <c r="G75" s="13"/>
      <c r="H75" s="13"/>
      <c r="I75" s="50" t="s">
        <v>93</v>
      </c>
      <c r="J75" s="24"/>
      <c r="K75" s="50" t="s">
        <v>665</v>
      </c>
    </row>
    <row r="76" spans="1:11" s="21" customFormat="1" ht="17.25" customHeight="1" x14ac:dyDescent="0.25">
      <c r="A76" s="13">
        <v>136</v>
      </c>
      <c r="B76" s="13">
        <v>1000</v>
      </c>
      <c r="C76" s="13">
        <v>2</v>
      </c>
      <c r="D76" s="16"/>
      <c r="E76" s="16"/>
      <c r="F76" s="16">
        <v>1</v>
      </c>
      <c r="G76" s="16"/>
      <c r="H76" s="16"/>
      <c r="I76" s="50" t="s">
        <v>206</v>
      </c>
      <c r="J76" s="23"/>
      <c r="K76" s="50" t="s">
        <v>991</v>
      </c>
    </row>
    <row r="77" spans="1:11" s="21" customFormat="1" ht="17.25" customHeight="1" x14ac:dyDescent="0.25">
      <c r="A77" s="13">
        <v>151</v>
      </c>
      <c r="B77" s="13">
        <v>1000</v>
      </c>
      <c r="C77" s="13">
        <v>2</v>
      </c>
      <c r="D77" s="16"/>
      <c r="E77" s="16"/>
      <c r="F77" s="16">
        <v>1</v>
      </c>
      <c r="G77" s="16"/>
      <c r="H77" s="16"/>
      <c r="I77" s="50" t="s">
        <v>211</v>
      </c>
      <c r="J77" s="23"/>
      <c r="K77" s="50" t="s">
        <v>994</v>
      </c>
    </row>
    <row r="78" spans="1:11" s="21" customFormat="1" ht="17.25" customHeight="1" x14ac:dyDescent="0.25">
      <c r="A78" s="13">
        <v>169</v>
      </c>
      <c r="B78" s="13">
        <v>1000</v>
      </c>
      <c r="C78" s="13">
        <v>2</v>
      </c>
      <c r="D78" s="13"/>
      <c r="E78" s="13"/>
      <c r="F78" s="13">
        <v>1</v>
      </c>
      <c r="G78" s="13"/>
      <c r="H78" s="13"/>
      <c r="I78" s="50" t="s">
        <v>111</v>
      </c>
      <c r="J78" s="24"/>
      <c r="K78" s="50" t="s">
        <v>656</v>
      </c>
    </row>
    <row r="79" spans="1:11" s="21" customFormat="1" ht="17.25" customHeight="1" x14ac:dyDescent="0.25">
      <c r="A79" s="13">
        <v>194</v>
      </c>
      <c r="B79" s="13">
        <v>1000</v>
      </c>
      <c r="C79" s="13">
        <v>2</v>
      </c>
      <c r="D79" s="16"/>
      <c r="E79" s="16"/>
      <c r="F79" s="16">
        <v>1</v>
      </c>
      <c r="G79" s="16"/>
      <c r="H79" s="16"/>
      <c r="I79" s="50" t="s">
        <v>127</v>
      </c>
      <c r="J79" s="23"/>
      <c r="K79" s="50" t="s">
        <v>999</v>
      </c>
    </row>
    <row r="80" spans="1:11" s="21" customFormat="1" ht="17.25" customHeight="1" x14ac:dyDescent="0.25">
      <c r="A80" s="13">
        <v>262</v>
      </c>
      <c r="B80" s="13">
        <v>1000</v>
      </c>
      <c r="C80" s="13">
        <v>2</v>
      </c>
      <c r="D80" s="13"/>
      <c r="E80" s="13"/>
      <c r="F80" s="13">
        <v>1</v>
      </c>
      <c r="G80" s="13"/>
      <c r="H80" s="13"/>
      <c r="I80" s="50" t="s">
        <v>26</v>
      </c>
      <c r="J80" s="24"/>
      <c r="K80" s="50" t="s">
        <v>722</v>
      </c>
    </row>
    <row r="81" spans="1:11" s="21" customFormat="1" ht="17.25" customHeight="1" x14ac:dyDescent="0.25">
      <c r="A81" s="13">
        <v>320</v>
      </c>
      <c r="B81" s="13">
        <v>1000</v>
      </c>
      <c r="C81" s="13">
        <v>2</v>
      </c>
      <c r="D81" s="13"/>
      <c r="E81" s="13"/>
      <c r="F81" s="13">
        <v>1</v>
      </c>
      <c r="G81" s="13"/>
      <c r="H81" s="13"/>
      <c r="I81" s="50" t="s">
        <v>57</v>
      </c>
      <c r="J81" s="24"/>
      <c r="K81" s="50" t="s">
        <v>695</v>
      </c>
    </row>
    <row r="82" spans="1:11" s="21" customFormat="1" ht="17.25" customHeight="1" x14ac:dyDescent="0.25">
      <c r="A82" s="13">
        <v>326</v>
      </c>
      <c r="B82" s="13">
        <v>1000</v>
      </c>
      <c r="C82" s="13">
        <v>2</v>
      </c>
      <c r="D82" s="13"/>
      <c r="E82" s="13"/>
      <c r="F82" s="13">
        <v>1</v>
      </c>
      <c r="G82" s="13"/>
      <c r="H82" s="13"/>
      <c r="I82" s="50" t="s">
        <v>65</v>
      </c>
      <c r="J82" s="24"/>
      <c r="K82" s="50" t="s">
        <v>692</v>
      </c>
    </row>
    <row r="83" spans="1:11" s="21" customFormat="1" ht="17.25" customHeight="1" x14ac:dyDescent="0.25">
      <c r="A83" s="13">
        <v>383</v>
      </c>
      <c r="B83" s="13">
        <v>1000</v>
      </c>
      <c r="C83" s="13">
        <v>2</v>
      </c>
      <c r="D83" s="13"/>
      <c r="E83" s="13"/>
      <c r="F83" s="13">
        <v>1</v>
      </c>
      <c r="G83" s="13"/>
      <c r="H83" s="13"/>
      <c r="I83" s="50" t="s">
        <v>78</v>
      </c>
      <c r="J83" s="24"/>
      <c r="K83" s="50" t="s">
        <v>678</v>
      </c>
    </row>
    <row r="84" spans="1:11" s="21" customFormat="1" ht="17.25" customHeight="1" x14ac:dyDescent="0.25">
      <c r="A84" s="13">
        <v>387</v>
      </c>
      <c r="B84" s="13">
        <v>1000</v>
      </c>
      <c r="C84" s="13">
        <v>2</v>
      </c>
      <c r="D84" s="16"/>
      <c r="E84" s="16"/>
      <c r="F84" s="16">
        <v>1</v>
      </c>
      <c r="G84" s="16"/>
      <c r="H84" s="16"/>
      <c r="I84" s="50" t="s">
        <v>190</v>
      </c>
      <c r="J84" s="23"/>
      <c r="K84" s="50" t="s">
        <v>1084</v>
      </c>
    </row>
    <row r="85" spans="1:11" s="21" customFormat="1" ht="17.25" customHeight="1" x14ac:dyDescent="0.25">
      <c r="A85" s="13">
        <v>175</v>
      </c>
      <c r="B85" s="13">
        <v>1100</v>
      </c>
      <c r="C85" s="13">
        <v>2</v>
      </c>
      <c r="D85" s="16"/>
      <c r="E85" s="16"/>
      <c r="F85" s="16">
        <v>1</v>
      </c>
      <c r="G85" s="16"/>
      <c r="H85" s="16"/>
      <c r="I85" s="50" t="s">
        <v>185</v>
      </c>
      <c r="J85" s="23"/>
      <c r="K85" s="50" t="s">
        <v>997</v>
      </c>
    </row>
    <row r="86" spans="1:11" s="21" customFormat="1" ht="17.25" customHeight="1" x14ac:dyDescent="0.25">
      <c r="A86" s="13">
        <v>177</v>
      </c>
      <c r="B86" s="13">
        <v>1100</v>
      </c>
      <c r="C86" s="13">
        <v>2</v>
      </c>
      <c r="D86" s="16"/>
      <c r="E86" s="16"/>
      <c r="F86" s="16">
        <v>1</v>
      </c>
      <c r="G86" s="16"/>
      <c r="H86" s="16"/>
      <c r="I86" s="50" t="s">
        <v>806</v>
      </c>
      <c r="J86" s="23"/>
      <c r="K86" s="50" t="s">
        <v>1020</v>
      </c>
    </row>
    <row r="87" spans="1:11" s="21" customFormat="1" ht="17.25" customHeight="1" x14ac:dyDescent="0.25">
      <c r="A87" s="13">
        <v>190</v>
      </c>
      <c r="B87" s="13">
        <v>1100</v>
      </c>
      <c r="C87" s="13">
        <v>2</v>
      </c>
      <c r="D87" s="16"/>
      <c r="E87" s="16"/>
      <c r="F87" s="16">
        <v>1</v>
      </c>
      <c r="G87" s="16"/>
      <c r="H87" s="16"/>
      <c r="I87" s="50" t="s">
        <v>202</v>
      </c>
      <c r="J87" s="23"/>
      <c r="K87" s="50" t="s">
        <v>998</v>
      </c>
    </row>
    <row r="88" spans="1:11" s="21" customFormat="1" ht="17.25" customHeight="1" x14ac:dyDescent="0.25">
      <c r="A88" s="13">
        <v>214</v>
      </c>
      <c r="B88" s="13">
        <v>1100</v>
      </c>
      <c r="C88" s="13">
        <v>2</v>
      </c>
      <c r="D88" s="16"/>
      <c r="E88" s="16"/>
      <c r="F88" s="16">
        <v>1</v>
      </c>
      <c r="G88" s="16"/>
      <c r="H88" s="16"/>
      <c r="I88" s="50" t="s">
        <v>814</v>
      </c>
      <c r="J88" s="23"/>
      <c r="K88" s="50" t="s">
        <v>1022</v>
      </c>
    </row>
    <row r="89" spans="1:11" s="21" customFormat="1" ht="17.25" customHeight="1" x14ac:dyDescent="0.25">
      <c r="A89" s="13">
        <v>272</v>
      </c>
      <c r="B89" s="13">
        <v>1100</v>
      </c>
      <c r="C89" s="13">
        <v>2</v>
      </c>
      <c r="D89" s="13"/>
      <c r="E89" s="13"/>
      <c r="F89" s="13">
        <v>1</v>
      </c>
      <c r="G89" s="13"/>
      <c r="H89" s="13"/>
      <c r="I89" s="50" t="s">
        <v>62</v>
      </c>
      <c r="J89" s="24"/>
      <c r="K89" s="50" t="s">
        <v>762</v>
      </c>
    </row>
    <row r="90" spans="1:11" s="21" customFormat="1" ht="17.25" customHeight="1" x14ac:dyDescent="0.25">
      <c r="A90" s="13">
        <v>275</v>
      </c>
      <c r="B90" s="13">
        <v>1100</v>
      </c>
      <c r="C90" s="13">
        <v>2</v>
      </c>
      <c r="D90" s="16"/>
      <c r="E90" s="16"/>
      <c r="F90" s="16">
        <v>1</v>
      </c>
      <c r="G90" s="16"/>
      <c r="H90" s="16"/>
      <c r="I90" s="50" t="s">
        <v>144</v>
      </c>
      <c r="J90" s="23"/>
      <c r="K90" s="50" t="s">
        <v>1008</v>
      </c>
    </row>
    <row r="91" spans="1:11" s="21" customFormat="1" ht="17.25" customHeight="1" x14ac:dyDescent="0.25">
      <c r="A91" s="13">
        <v>296</v>
      </c>
      <c r="B91" s="13">
        <v>1100</v>
      </c>
      <c r="C91" s="13">
        <v>2</v>
      </c>
      <c r="D91" s="13"/>
      <c r="E91" s="13"/>
      <c r="F91" s="13">
        <v>1</v>
      </c>
      <c r="G91" s="13"/>
      <c r="H91" s="13"/>
      <c r="I91" s="50" t="s">
        <v>92</v>
      </c>
      <c r="J91" s="24"/>
      <c r="K91" s="50" t="s">
        <v>763</v>
      </c>
    </row>
    <row r="92" spans="1:11" s="21" customFormat="1" ht="17.25" customHeight="1" x14ac:dyDescent="0.25">
      <c r="A92" s="13">
        <v>298</v>
      </c>
      <c r="B92" s="13">
        <v>1100</v>
      </c>
      <c r="C92" s="13">
        <v>2</v>
      </c>
      <c r="D92" s="16"/>
      <c r="E92" s="16"/>
      <c r="F92" s="16">
        <v>1</v>
      </c>
      <c r="G92" s="16"/>
      <c r="H92" s="16"/>
      <c r="I92" s="50" t="s">
        <v>138</v>
      </c>
      <c r="J92" s="23"/>
      <c r="K92" s="50" t="s">
        <v>1010</v>
      </c>
    </row>
    <row r="93" spans="1:11" s="21" customFormat="1" ht="17.25" customHeight="1" x14ac:dyDescent="0.25">
      <c r="A93" s="13">
        <v>308</v>
      </c>
      <c r="B93" s="13">
        <v>1100</v>
      </c>
      <c r="C93" s="13">
        <v>2</v>
      </c>
      <c r="D93" s="16"/>
      <c r="E93" s="16"/>
      <c r="F93" s="16">
        <v>1</v>
      </c>
      <c r="G93" s="16"/>
      <c r="H93" s="16"/>
      <c r="I93" s="50" t="s">
        <v>147</v>
      </c>
      <c r="J93" s="23"/>
      <c r="K93" s="50" t="s">
        <v>1004</v>
      </c>
    </row>
    <row r="94" spans="1:11" s="21" customFormat="1" ht="17.25" customHeight="1" x14ac:dyDescent="0.25">
      <c r="A94" s="13">
        <v>319</v>
      </c>
      <c r="B94" s="13">
        <v>1100</v>
      </c>
      <c r="C94" s="13">
        <v>2</v>
      </c>
      <c r="D94" s="13"/>
      <c r="E94" s="13"/>
      <c r="F94" s="13">
        <v>1</v>
      </c>
      <c r="G94" s="13"/>
      <c r="H94" s="13"/>
      <c r="I94" s="50" t="s">
        <v>63</v>
      </c>
      <c r="J94" s="24"/>
      <c r="K94" s="50" t="s">
        <v>764</v>
      </c>
    </row>
    <row r="95" spans="1:11" s="21" customFormat="1" ht="17.25" customHeight="1" x14ac:dyDescent="0.25">
      <c r="A95" s="13">
        <v>345</v>
      </c>
      <c r="B95" s="13">
        <v>1100</v>
      </c>
      <c r="C95" s="13">
        <v>3</v>
      </c>
      <c r="D95" s="13"/>
      <c r="E95" s="13"/>
      <c r="F95" s="13">
        <v>1</v>
      </c>
      <c r="G95" s="13"/>
      <c r="H95" s="13"/>
      <c r="I95" s="50" t="s">
        <v>88</v>
      </c>
      <c r="J95" s="24"/>
      <c r="K95" s="50" t="s">
        <v>672</v>
      </c>
    </row>
    <row r="96" spans="1:11" s="21" customFormat="1" ht="17.25" customHeight="1" x14ac:dyDescent="0.25">
      <c r="A96" s="13">
        <v>367</v>
      </c>
      <c r="B96" s="13">
        <v>1100</v>
      </c>
      <c r="C96" s="13">
        <v>3</v>
      </c>
      <c r="D96" s="13"/>
      <c r="E96" s="13"/>
      <c r="F96" s="13">
        <v>1</v>
      </c>
      <c r="G96" s="13"/>
      <c r="H96" s="13"/>
      <c r="I96" s="50" t="s">
        <v>101</v>
      </c>
      <c r="J96" s="24"/>
      <c r="K96" s="50" t="s">
        <v>1099</v>
      </c>
    </row>
    <row r="97" spans="1:11" s="21" customFormat="1" ht="17.25" customHeight="1" x14ac:dyDescent="0.25">
      <c r="A97" s="13">
        <v>102</v>
      </c>
      <c r="B97" s="13">
        <v>1200</v>
      </c>
      <c r="C97" s="13">
        <v>3</v>
      </c>
      <c r="D97" s="16"/>
      <c r="E97" s="16"/>
      <c r="F97" s="16">
        <v>1</v>
      </c>
      <c r="G97" s="16"/>
      <c r="H97" s="16"/>
      <c r="I97" s="50" t="s">
        <v>243</v>
      </c>
      <c r="J97" s="23"/>
      <c r="K97" s="50" t="s">
        <v>990</v>
      </c>
    </row>
    <row r="98" spans="1:11" s="21" customFormat="1" ht="17.25" customHeight="1" x14ac:dyDescent="0.25">
      <c r="A98" s="13">
        <v>128</v>
      </c>
      <c r="B98" s="13">
        <v>1200</v>
      </c>
      <c r="C98" s="13">
        <v>3</v>
      </c>
      <c r="D98" s="16"/>
      <c r="E98" s="16"/>
      <c r="F98" s="16">
        <v>1</v>
      </c>
      <c r="G98" s="16"/>
      <c r="H98" s="16"/>
      <c r="I98" s="50" t="s">
        <v>797</v>
      </c>
      <c r="J98" s="23"/>
      <c r="K98" s="50" t="s">
        <v>1017</v>
      </c>
    </row>
    <row r="99" spans="1:11" s="21" customFormat="1" ht="17.25" customHeight="1" x14ac:dyDescent="0.25">
      <c r="A99" s="13">
        <v>139</v>
      </c>
      <c r="B99" s="13">
        <v>1200</v>
      </c>
      <c r="C99" s="13">
        <v>3</v>
      </c>
      <c r="D99" s="16"/>
      <c r="E99" s="16"/>
      <c r="F99" s="16">
        <v>1</v>
      </c>
      <c r="G99" s="16"/>
      <c r="H99" s="16"/>
      <c r="I99" s="50" t="s">
        <v>799</v>
      </c>
      <c r="J99" s="23"/>
      <c r="K99" s="50" t="s">
        <v>1018</v>
      </c>
    </row>
    <row r="100" spans="1:11" s="21" customFormat="1" ht="17.25" customHeight="1" x14ac:dyDescent="0.25">
      <c r="A100" s="13">
        <v>148</v>
      </c>
      <c r="B100" s="13">
        <v>1200</v>
      </c>
      <c r="C100" s="13">
        <v>3</v>
      </c>
      <c r="D100" s="16"/>
      <c r="E100" s="16"/>
      <c r="F100" s="16">
        <v>1</v>
      </c>
      <c r="G100" s="16"/>
      <c r="H100" s="16"/>
      <c r="I100" s="50" t="s">
        <v>201</v>
      </c>
      <c r="J100" s="23"/>
      <c r="K100" s="50" t="s">
        <v>993</v>
      </c>
    </row>
    <row r="101" spans="1:11" s="21" customFormat="1" ht="17.25" customHeight="1" x14ac:dyDescent="0.25">
      <c r="A101" s="13">
        <v>165</v>
      </c>
      <c r="B101" s="13">
        <v>1200</v>
      </c>
      <c r="C101" s="13">
        <v>3</v>
      </c>
      <c r="D101" s="13"/>
      <c r="E101" s="13"/>
      <c r="F101" s="13">
        <v>1</v>
      </c>
      <c r="G101" s="13"/>
      <c r="H101" s="13"/>
      <c r="I101" s="50" t="s">
        <v>64</v>
      </c>
      <c r="J101" s="24"/>
      <c r="K101" s="50" t="s">
        <v>761</v>
      </c>
    </row>
    <row r="102" spans="1:11" s="21" customFormat="1" ht="17.25" customHeight="1" x14ac:dyDescent="0.25">
      <c r="A102" s="13">
        <v>236</v>
      </c>
      <c r="B102" s="13">
        <v>1200</v>
      </c>
      <c r="C102" s="13">
        <v>3</v>
      </c>
      <c r="D102" s="16"/>
      <c r="E102" s="16"/>
      <c r="F102" s="16">
        <v>1</v>
      </c>
      <c r="G102" s="16"/>
      <c r="H102" s="16"/>
      <c r="I102" s="50" t="s">
        <v>1133</v>
      </c>
      <c r="J102" s="23"/>
      <c r="K102" s="50" t="s">
        <v>1157</v>
      </c>
    </row>
    <row r="103" spans="1:11" s="21" customFormat="1" ht="17.25" customHeight="1" x14ac:dyDescent="0.25">
      <c r="A103" s="13">
        <v>358</v>
      </c>
      <c r="B103" s="13">
        <v>1200</v>
      </c>
      <c r="C103" s="13">
        <v>3</v>
      </c>
      <c r="D103" s="16"/>
      <c r="E103" s="16"/>
      <c r="F103" s="16">
        <v>1</v>
      </c>
      <c r="G103" s="16"/>
      <c r="H103" s="16"/>
      <c r="I103" s="50" t="s">
        <v>145</v>
      </c>
      <c r="J103" s="23"/>
      <c r="K103" s="50" t="s">
        <v>1005</v>
      </c>
    </row>
    <row r="104" spans="1:11" s="21" customFormat="1" ht="17.25" customHeight="1" x14ac:dyDescent="0.25">
      <c r="A104" s="13">
        <v>119</v>
      </c>
      <c r="B104" s="13">
        <v>1300</v>
      </c>
      <c r="C104" s="13">
        <v>3</v>
      </c>
      <c r="D104" s="13"/>
      <c r="E104" s="13"/>
      <c r="F104" s="13">
        <v>1</v>
      </c>
      <c r="G104" s="13"/>
      <c r="H104" s="13"/>
      <c r="I104" s="50" t="s">
        <v>42</v>
      </c>
      <c r="J104" s="24"/>
      <c r="K104" s="50" t="s">
        <v>752</v>
      </c>
    </row>
    <row r="105" spans="1:11" s="21" customFormat="1" ht="17.25" customHeight="1" x14ac:dyDescent="0.25">
      <c r="A105" s="13">
        <v>121</v>
      </c>
      <c r="B105" s="13">
        <v>1300</v>
      </c>
      <c r="C105" s="13">
        <v>3</v>
      </c>
      <c r="D105" s="16"/>
      <c r="E105" s="16"/>
      <c r="F105" s="16">
        <v>1</v>
      </c>
      <c r="G105" s="16"/>
      <c r="H105" s="16"/>
      <c r="I105" s="50" t="s">
        <v>794</v>
      </c>
      <c r="J105" s="23"/>
      <c r="K105" s="50" t="s">
        <v>1016</v>
      </c>
    </row>
    <row r="106" spans="1:11" s="21" customFormat="1" ht="17.25" customHeight="1" x14ac:dyDescent="0.25">
      <c r="A106" s="13">
        <v>183</v>
      </c>
      <c r="B106" s="13">
        <v>1300</v>
      </c>
      <c r="C106" s="13">
        <v>3</v>
      </c>
      <c r="D106" s="16"/>
      <c r="E106" s="16"/>
      <c r="F106" s="16">
        <v>1</v>
      </c>
      <c r="G106" s="16"/>
      <c r="H106" s="16"/>
      <c r="I106" s="50" t="s">
        <v>808</v>
      </c>
      <c r="J106" s="23"/>
      <c r="K106" s="50" t="s">
        <v>1021</v>
      </c>
    </row>
    <row r="107" spans="1:11" s="21" customFormat="1" ht="17.25" customHeight="1" x14ac:dyDescent="0.25">
      <c r="A107" s="13">
        <v>381</v>
      </c>
      <c r="B107" s="13">
        <v>1300</v>
      </c>
      <c r="C107" s="13">
        <v>3</v>
      </c>
      <c r="D107" s="16"/>
      <c r="E107" s="16"/>
      <c r="F107" s="16">
        <v>1</v>
      </c>
      <c r="G107" s="16"/>
      <c r="H107" s="16"/>
      <c r="I107" s="50" t="s">
        <v>176</v>
      </c>
      <c r="J107" s="23"/>
      <c r="K107" s="50" t="s">
        <v>1015</v>
      </c>
    </row>
    <row r="108" spans="1:11" s="21" customFormat="1" ht="17.25" customHeight="1" x14ac:dyDescent="0.25">
      <c r="A108" s="13">
        <v>115</v>
      </c>
      <c r="B108" s="13">
        <v>1400</v>
      </c>
      <c r="C108" s="13">
        <v>3</v>
      </c>
      <c r="D108" s="16"/>
      <c r="E108" s="16"/>
      <c r="F108" s="16">
        <v>1</v>
      </c>
      <c r="G108" s="16"/>
      <c r="H108" s="16"/>
      <c r="I108" s="50" t="s">
        <v>1143</v>
      </c>
      <c r="J108" s="23"/>
      <c r="K108" s="50" t="s">
        <v>1162</v>
      </c>
    </row>
    <row r="109" spans="1:11" s="21" customFormat="1" ht="17.25" customHeight="1" x14ac:dyDescent="0.25">
      <c r="A109" s="13">
        <v>158</v>
      </c>
      <c r="B109" s="13">
        <v>1400</v>
      </c>
      <c r="C109" s="13">
        <v>3</v>
      </c>
      <c r="D109" s="16"/>
      <c r="E109" s="16"/>
      <c r="F109" s="16">
        <v>1</v>
      </c>
      <c r="G109" s="16"/>
      <c r="H109" s="16"/>
      <c r="I109" s="50" t="s">
        <v>244</v>
      </c>
      <c r="J109" s="23"/>
      <c r="K109" s="50" t="s">
        <v>995</v>
      </c>
    </row>
    <row r="110" spans="1:11" s="21" customFormat="1" ht="17.25" customHeight="1" x14ac:dyDescent="0.25">
      <c r="A110" s="13">
        <v>174</v>
      </c>
      <c r="B110" s="13">
        <v>1400</v>
      </c>
      <c r="C110" s="13">
        <v>3</v>
      </c>
      <c r="D110" s="16"/>
      <c r="E110" s="16"/>
      <c r="F110" s="16">
        <v>1</v>
      </c>
      <c r="G110" s="16"/>
      <c r="H110" s="16"/>
      <c r="I110" s="50" t="s">
        <v>805</v>
      </c>
      <c r="J110" s="23"/>
      <c r="K110" s="50" t="s">
        <v>1007</v>
      </c>
    </row>
    <row r="111" spans="1:11" s="21" customFormat="1" ht="17.25" customHeight="1" x14ac:dyDescent="0.25">
      <c r="A111" s="13">
        <v>276</v>
      </c>
      <c r="B111" s="13">
        <v>1400</v>
      </c>
      <c r="C111" s="13">
        <v>3</v>
      </c>
      <c r="D111" s="16"/>
      <c r="E111" s="16"/>
      <c r="F111" s="16">
        <v>1</v>
      </c>
      <c r="G111" s="16"/>
      <c r="H111" s="16"/>
      <c r="I111" s="50" t="s">
        <v>229</v>
      </c>
      <c r="J111" s="23"/>
      <c r="K111" s="50" t="s">
        <v>1003</v>
      </c>
    </row>
    <row r="112" spans="1:11" s="21" customFormat="1" ht="17.25" customHeight="1" x14ac:dyDescent="0.25">
      <c r="A112" s="13">
        <v>281</v>
      </c>
      <c r="B112" s="13">
        <v>1400</v>
      </c>
      <c r="C112" s="13">
        <v>3</v>
      </c>
      <c r="D112" s="16"/>
      <c r="E112" s="16"/>
      <c r="F112" s="16">
        <v>1</v>
      </c>
      <c r="G112" s="16"/>
      <c r="H112" s="16"/>
      <c r="I112" s="50" t="s">
        <v>222</v>
      </c>
      <c r="J112" s="23"/>
      <c r="K112" s="50" t="s">
        <v>1046</v>
      </c>
    </row>
    <row r="113" spans="1:11" s="21" customFormat="1" ht="17.25" customHeight="1" x14ac:dyDescent="0.25">
      <c r="A113" s="13">
        <v>315</v>
      </c>
      <c r="B113" s="13">
        <v>1500</v>
      </c>
      <c r="C113" s="13">
        <v>3</v>
      </c>
      <c r="D113" s="16"/>
      <c r="E113" s="16"/>
      <c r="F113" s="16">
        <v>1</v>
      </c>
      <c r="G113" s="16"/>
      <c r="H113" s="16"/>
      <c r="I113" s="50" t="s">
        <v>1130</v>
      </c>
      <c r="J113" s="23"/>
      <c r="K113" s="50" t="s">
        <v>1154</v>
      </c>
    </row>
    <row r="114" spans="1:11" s="21" customFormat="1" ht="17.25" customHeight="1" x14ac:dyDescent="0.25">
      <c r="A114" s="13">
        <v>339</v>
      </c>
      <c r="B114" s="13">
        <v>1500</v>
      </c>
      <c r="C114" s="13">
        <v>3</v>
      </c>
      <c r="D114" s="16"/>
      <c r="E114" s="16"/>
      <c r="F114" s="16">
        <v>1</v>
      </c>
      <c r="G114" s="16"/>
      <c r="H114" s="16"/>
      <c r="I114" s="50" t="s">
        <v>209</v>
      </c>
      <c r="J114" s="23"/>
      <c r="K114" s="50" t="s">
        <v>1014</v>
      </c>
    </row>
    <row r="115" spans="1:11" s="21" customFormat="1" ht="17.25" customHeight="1" x14ac:dyDescent="0.25">
      <c r="A115" s="13">
        <v>220</v>
      </c>
      <c r="B115" s="13">
        <v>1800</v>
      </c>
      <c r="C115" s="13">
        <v>3</v>
      </c>
      <c r="D115" s="16"/>
      <c r="E115" s="16"/>
      <c r="F115" s="16">
        <v>1</v>
      </c>
      <c r="G115" s="16"/>
      <c r="H115" s="16"/>
      <c r="I115" s="50" t="s">
        <v>1139</v>
      </c>
      <c r="J115" s="23"/>
      <c r="K115" s="50" t="s">
        <v>1158</v>
      </c>
    </row>
    <row r="116" spans="1:11" s="21" customFormat="1" ht="17.25" customHeight="1" x14ac:dyDescent="0.25">
      <c r="A116" s="13">
        <v>369</v>
      </c>
      <c r="B116" s="13">
        <v>700</v>
      </c>
      <c r="C116" s="13">
        <v>1</v>
      </c>
      <c r="D116" s="13"/>
      <c r="E116" s="13"/>
      <c r="F116" s="13"/>
      <c r="G116" s="13">
        <v>1</v>
      </c>
      <c r="H116" s="13"/>
      <c r="I116" s="50" t="s">
        <v>60</v>
      </c>
      <c r="J116" s="24"/>
      <c r="K116" s="50" t="s">
        <v>702</v>
      </c>
    </row>
    <row r="117" spans="1:11" s="21" customFormat="1" ht="17.25" customHeight="1" x14ac:dyDescent="0.25">
      <c r="A117" s="13">
        <v>374</v>
      </c>
      <c r="B117" s="13">
        <v>700</v>
      </c>
      <c r="C117" s="13">
        <v>1</v>
      </c>
      <c r="D117" s="13"/>
      <c r="E117" s="13"/>
      <c r="F117" s="13"/>
      <c r="G117" s="13">
        <v>1</v>
      </c>
      <c r="H117" s="13"/>
      <c r="I117" s="50" t="s">
        <v>79</v>
      </c>
      <c r="J117" s="24"/>
      <c r="K117" s="50" t="s">
        <v>686</v>
      </c>
    </row>
    <row r="118" spans="1:11" s="21" customFormat="1" ht="17.25" customHeight="1" x14ac:dyDescent="0.25">
      <c r="A118" s="13">
        <v>379</v>
      </c>
      <c r="B118" s="13">
        <v>700</v>
      </c>
      <c r="C118" s="13">
        <v>1</v>
      </c>
      <c r="D118" s="13"/>
      <c r="E118" s="13"/>
      <c r="F118" s="13"/>
      <c r="G118" s="13">
        <v>1</v>
      </c>
      <c r="H118" s="13"/>
      <c r="I118" s="50" t="s">
        <v>33</v>
      </c>
      <c r="J118" s="24"/>
      <c r="K118" s="50" t="s">
        <v>742</v>
      </c>
    </row>
    <row r="119" spans="1:11" s="21" customFormat="1" ht="17.25" customHeight="1" x14ac:dyDescent="0.25">
      <c r="A119" s="13">
        <v>162</v>
      </c>
      <c r="B119" s="13">
        <v>800</v>
      </c>
      <c r="C119" s="13">
        <v>1</v>
      </c>
      <c r="D119" s="16"/>
      <c r="E119" s="16"/>
      <c r="F119" s="16"/>
      <c r="G119" s="16">
        <v>1</v>
      </c>
      <c r="H119" s="16"/>
      <c r="I119" s="50" t="s">
        <v>167</v>
      </c>
      <c r="J119" s="23"/>
      <c r="K119" s="50" t="s">
        <v>1116</v>
      </c>
    </row>
    <row r="120" spans="1:11" s="21" customFormat="1" ht="17.25" customHeight="1" x14ac:dyDescent="0.25">
      <c r="A120" s="13">
        <v>163</v>
      </c>
      <c r="B120" s="13">
        <v>800</v>
      </c>
      <c r="C120" s="13">
        <v>1</v>
      </c>
      <c r="D120" s="13"/>
      <c r="E120" s="13"/>
      <c r="F120" s="13"/>
      <c r="G120" s="13">
        <v>1</v>
      </c>
      <c r="H120" s="13"/>
      <c r="I120" s="50" t="s">
        <v>6</v>
      </c>
      <c r="J120" s="24"/>
      <c r="K120" s="50" t="s">
        <v>731</v>
      </c>
    </row>
    <row r="121" spans="1:11" s="21" customFormat="1" ht="17.25" customHeight="1" x14ac:dyDescent="0.25">
      <c r="A121" s="13">
        <v>225</v>
      </c>
      <c r="B121" s="13">
        <v>800</v>
      </c>
      <c r="C121" s="13">
        <v>1</v>
      </c>
      <c r="D121" s="13"/>
      <c r="E121" s="13"/>
      <c r="F121" s="13"/>
      <c r="G121" s="13">
        <v>1</v>
      </c>
      <c r="H121" s="13"/>
      <c r="I121" s="50" t="s">
        <v>118</v>
      </c>
      <c r="J121" s="24"/>
      <c r="K121" s="50" t="s">
        <v>648</v>
      </c>
    </row>
    <row r="122" spans="1:11" s="21" customFormat="1" ht="17.25" customHeight="1" x14ac:dyDescent="0.25">
      <c r="A122" s="13">
        <v>253</v>
      </c>
      <c r="B122" s="13">
        <v>800</v>
      </c>
      <c r="C122" s="13">
        <v>1</v>
      </c>
      <c r="D122" s="13"/>
      <c r="E122" s="13"/>
      <c r="F122" s="13"/>
      <c r="G122" s="13">
        <v>1</v>
      </c>
      <c r="H122" s="13"/>
      <c r="I122" s="50" t="s">
        <v>29</v>
      </c>
      <c r="J122" s="24"/>
      <c r="K122" s="50" t="s">
        <v>1100</v>
      </c>
    </row>
    <row r="123" spans="1:11" s="21" customFormat="1" ht="17.25" customHeight="1" x14ac:dyDescent="0.25">
      <c r="A123" s="13">
        <v>343</v>
      </c>
      <c r="B123" s="13">
        <v>800</v>
      </c>
      <c r="C123" s="13">
        <v>1</v>
      </c>
      <c r="D123" s="16"/>
      <c r="E123" s="16"/>
      <c r="F123" s="16"/>
      <c r="G123" s="16">
        <v>1</v>
      </c>
      <c r="H123" s="16"/>
      <c r="I123" s="50" t="s">
        <v>156</v>
      </c>
      <c r="J123" s="23"/>
      <c r="K123" s="50" t="s">
        <v>1088</v>
      </c>
    </row>
    <row r="124" spans="1:11" s="21" customFormat="1" ht="17.25" customHeight="1" x14ac:dyDescent="0.25">
      <c r="A124" s="13">
        <v>360</v>
      </c>
      <c r="B124" s="13">
        <v>800</v>
      </c>
      <c r="C124" s="13">
        <v>1</v>
      </c>
      <c r="D124" s="13"/>
      <c r="E124" s="13"/>
      <c r="F124" s="13"/>
      <c r="G124" s="13">
        <v>1</v>
      </c>
      <c r="H124" s="13"/>
      <c r="I124" s="50" t="s">
        <v>103</v>
      </c>
      <c r="J124" s="24"/>
      <c r="K124" s="50" t="s">
        <v>662</v>
      </c>
    </row>
    <row r="125" spans="1:11" s="21" customFormat="1" ht="17.25" customHeight="1" x14ac:dyDescent="0.25">
      <c r="A125" s="13">
        <v>376</v>
      </c>
      <c r="B125" s="13">
        <v>800</v>
      </c>
      <c r="C125" s="13">
        <v>1</v>
      </c>
      <c r="D125" s="13"/>
      <c r="E125" s="13"/>
      <c r="F125" s="13"/>
      <c r="G125" s="13">
        <v>1</v>
      </c>
      <c r="H125" s="13"/>
      <c r="I125" s="50" t="s">
        <v>83</v>
      </c>
      <c r="J125" s="24"/>
      <c r="K125" s="50" t="s">
        <v>740</v>
      </c>
    </row>
    <row r="126" spans="1:11" s="21" customFormat="1" ht="17.25" customHeight="1" x14ac:dyDescent="0.25">
      <c r="A126" s="13">
        <v>127</v>
      </c>
      <c r="B126" s="13">
        <v>900</v>
      </c>
      <c r="C126" s="13">
        <v>1</v>
      </c>
      <c r="D126" s="16"/>
      <c r="E126" s="16"/>
      <c r="F126" s="16"/>
      <c r="G126" s="16">
        <v>1</v>
      </c>
      <c r="H126" s="16"/>
      <c r="I126" s="50" t="s">
        <v>776</v>
      </c>
      <c r="J126" s="23"/>
      <c r="K126" s="50" t="s">
        <v>775</v>
      </c>
    </row>
    <row r="127" spans="1:11" s="21" customFormat="1" ht="17.25" customHeight="1" x14ac:dyDescent="0.25">
      <c r="A127" s="13">
        <v>173</v>
      </c>
      <c r="B127" s="13">
        <v>900</v>
      </c>
      <c r="C127" s="13">
        <v>1</v>
      </c>
      <c r="D127" s="13"/>
      <c r="E127" s="13"/>
      <c r="F127" s="13"/>
      <c r="G127" s="13">
        <v>1</v>
      </c>
      <c r="H127" s="13"/>
      <c r="I127" s="50" t="s">
        <v>4</v>
      </c>
      <c r="J127" s="24"/>
      <c r="K127" s="50" t="s">
        <v>732</v>
      </c>
    </row>
    <row r="128" spans="1:11" ht="17.25" customHeight="1" x14ac:dyDescent="0.25">
      <c r="A128" s="13">
        <v>197</v>
      </c>
      <c r="B128" s="13">
        <v>900</v>
      </c>
      <c r="C128" s="13">
        <v>1</v>
      </c>
      <c r="D128" s="13"/>
      <c r="E128" s="13"/>
      <c r="F128" s="13"/>
      <c r="G128" s="13">
        <v>1</v>
      </c>
      <c r="H128" s="13"/>
      <c r="I128" s="50" t="s">
        <v>5</v>
      </c>
      <c r="J128" s="24"/>
      <c r="K128" s="50" t="s">
        <v>746</v>
      </c>
    </row>
    <row r="129" spans="1:11" ht="17.25" customHeight="1" x14ac:dyDescent="0.25">
      <c r="A129" s="13">
        <v>265</v>
      </c>
      <c r="B129" s="13">
        <v>900</v>
      </c>
      <c r="C129" s="13">
        <v>1</v>
      </c>
      <c r="G129" s="16">
        <v>1</v>
      </c>
      <c r="I129" s="50" t="s">
        <v>154</v>
      </c>
      <c r="K129" s="50" t="s">
        <v>1107</v>
      </c>
    </row>
    <row r="130" spans="1:11" ht="17.25" customHeight="1" x14ac:dyDescent="0.25">
      <c r="A130" s="13">
        <v>295</v>
      </c>
      <c r="B130" s="13">
        <v>900</v>
      </c>
      <c r="C130" s="13">
        <v>1</v>
      </c>
      <c r="D130" s="13"/>
      <c r="E130" s="13"/>
      <c r="F130" s="13"/>
      <c r="G130" s="13">
        <v>1</v>
      </c>
      <c r="H130" s="13"/>
      <c r="I130" s="50" t="s">
        <v>34</v>
      </c>
      <c r="J130" s="24"/>
      <c r="K130" s="50" t="s">
        <v>716</v>
      </c>
    </row>
    <row r="131" spans="1:11" ht="17.25" customHeight="1" x14ac:dyDescent="0.25">
      <c r="A131" s="13">
        <v>301</v>
      </c>
      <c r="B131" s="13">
        <v>900</v>
      </c>
      <c r="C131" s="13">
        <v>1</v>
      </c>
      <c r="D131" s="13"/>
      <c r="E131" s="13"/>
      <c r="F131" s="13"/>
      <c r="G131" s="13">
        <v>1</v>
      </c>
      <c r="H131" s="13"/>
      <c r="I131" s="50" t="s">
        <v>48</v>
      </c>
      <c r="J131" s="24"/>
      <c r="K131" s="50" t="s">
        <v>707</v>
      </c>
    </row>
    <row r="132" spans="1:11" ht="17.25" customHeight="1" x14ac:dyDescent="0.25">
      <c r="A132" s="13">
        <v>309</v>
      </c>
      <c r="B132" s="13">
        <v>900</v>
      </c>
      <c r="C132" s="13">
        <v>1</v>
      </c>
      <c r="G132" s="16">
        <v>1</v>
      </c>
      <c r="I132" s="50" t="s">
        <v>141</v>
      </c>
      <c r="K132" s="50" t="s">
        <v>1106</v>
      </c>
    </row>
    <row r="133" spans="1:11" ht="17.25" customHeight="1" x14ac:dyDescent="0.25">
      <c r="A133" s="13">
        <v>347</v>
      </c>
      <c r="B133" s="13">
        <v>900</v>
      </c>
      <c r="C133" s="13">
        <v>1</v>
      </c>
      <c r="G133" s="16">
        <v>1</v>
      </c>
      <c r="I133" s="50" t="s">
        <v>175</v>
      </c>
      <c r="K133" s="50" t="s">
        <v>1101</v>
      </c>
    </row>
    <row r="134" spans="1:11" ht="17.25" customHeight="1" x14ac:dyDescent="0.25">
      <c r="A134" s="13">
        <v>385</v>
      </c>
      <c r="B134" s="13">
        <v>900</v>
      </c>
      <c r="C134" s="13">
        <v>1</v>
      </c>
      <c r="G134" s="16">
        <v>1</v>
      </c>
      <c r="I134" s="50" t="s">
        <v>170</v>
      </c>
      <c r="K134" s="50" t="s">
        <v>738</v>
      </c>
    </row>
    <row r="135" spans="1:11" ht="17.25" customHeight="1" x14ac:dyDescent="0.25">
      <c r="A135" s="16">
        <v>397</v>
      </c>
      <c r="B135" s="13">
        <v>900</v>
      </c>
      <c r="C135" s="13">
        <v>1</v>
      </c>
      <c r="G135" s="16">
        <v>1</v>
      </c>
      <c r="I135" s="50" t="s">
        <v>1124</v>
      </c>
      <c r="K135" s="50" t="s">
        <v>1148</v>
      </c>
    </row>
    <row r="136" spans="1:11" ht="17.25" customHeight="1" x14ac:dyDescent="0.25">
      <c r="A136" s="13">
        <v>104</v>
      </c>
      <c r="B136" s="13">
        <v>1000</v>
      </c>
      <c r="C136" s="13">
        <v>1</v>
      </c>
      <c r="G136" s="16">
        <v>1</v>
      </c>
      <c r="I136" s="50" t="s">
        <v>157</v>
      </c>
      <c r="K136" s="50" t="s">
        <v>791</v>
      </c>
    </row>
    <row r="137" spans="1:11" ht="17.25" customHeight="1" x14ac:dyDescent="0.25">
      <c r="A137" s="13">
        <v>189</v>
      </c>
      <c r="B137" s="13">
        <v>1000</v>
      </c>
      <c r="C137" s="13">
        <v>1</v>
      </c>
      <c r="D137" s="13"/>
      <c r="E137" s="13"/>
      <c r="F137" s="13"/>
      <c r="G137" s="13">
        <v>1</v>
      </c>
      <c r="H137" s="13"/>
      <c r="I137" s="50" t="s">
        <v>112</v>
      </c>
      <c r="J137" s="24"/>
      <c r="K137" s="50" t="s">
        <v>650</v>
      </c>
    </row>
    <row r="138" spans="1:11" ht="17.25" customHeight="1" x14ac:dyDescent="0.25">
      <c r="A138" s="13">
        <v>219</v>
      </c>
      <c r="B138" s="13">
        <v>1000</v>
      </c>
      <c r="C138" s="13">
        <v>2</v>
      </c>
      <c r="G138" s="16">
        <v>1</v>
      </c>
      <c r="I138" s="50" t="s">
        <v>216</v>
      </c>
      <c r="K138" s="50" t="s">
        <v>1119</v>
      </c>
    </row>
    <row r="139" spans="1:11" ht="17.25" customHeight="1" x14ac:dyDescent="0.25">
      <c r="A139" s="13">
        <v>221</v>
      </c>
      <c r="B139" s="13">
        <v>1000</v>
      </c>
      <c r="C139" s="13">
        <v>2</v>
      </c>
      <c r="G139" s="16">
        <v>1</v>
      </c>
      <c r="I139" s="50" t="s">
        <v>231</v>
      </c>
      <c r="K139" s="50" t="s">
        <v>1120</v>
      </c>
    </row>
    <row r="140" spans="1:11" ht="17.25" customHeight="1" x14ac:dyDescent="0.25">
      <c r="A140" s="13">
        <v>227</v>
      </c>
      <c r="B140" s="13">
        <v>1000</v>
      </c>
      <c r="C140" s="13">
        <v>2</v>
      </c>
      <c r="G140" s="16">
        <v>1</v>
      </c>
      <c r="I140" s="50" t="s">
        <v>183</v>
      </c>
      <c r="K140" s="50" t="s">
        <v>1122</v>
      </c>
    </row>
    <row r="141" spans="1:11" ht="17.25" customHeight="1" x14ac:dyDescent="0.25">
      <c r="A141" s="13">
        <v>234</v>
      </c>
      <c r="B141" s="13">
        <v>1000</v>
      </c>
      <c r="C141" s="13">
        <v>2</v>
      </c>
      <c r="G141" s="16">
        <v>1</v>
      </c>
      <c r="I141" s="50" t="s">
        <v>224</v>
      </c>
      <c r="K141" s="50" t="s">
        <v>1113</v>
      </c>
    </row>
    <row r="142" spans="1:11" ht="17.25" customHeight="1" x14ac:dyDescent="0.25">
      <c r="A142" s="13">
        <v>242</v>
      </c>
      <c r="B142" s="13">
        <v>1000</v>
      </c>
      <c r="C142" s="13">
        <v>2</v>
      </c>
      <c r="G142" s="16">
        <v>1</v>
      </c>
      <c r="I142" s="50" t="s">
        <v>235</v>
      </c>
      <c r="K142" s="50" t="s">
        <v>1110</v>
      </c>
    </row>
    <row r="143" spans="1:11" ht="17.25" customHeight="1" x14ac:dyDescent="0.25">
      <c r="A143" s="13">
        <v>271</v>
      </c>
      <c r="B143" s="13">
        <v>1000</v>
      </c>
      <c r="C143" s="13">
        <v>2</v>
      </c>
      <c r="D143" s="13"/>
      <c r="E143" s="13"/>
      <c r="F143" s="13"/>
      <c r="G143" s="13">
        <v>1</v>
      </c>
      <c r="H143" s="13"/>
      <c r="I143" s="50" t="s">
        <v>58</v>
      </c>
      <c r="J143" s="24"/>
      <c r="K143" s="50" t="s">
        <v>696</v>
      </c>
    </row>
    <row r="144" spans="1:11" ht="17.25" customHeight="1" x14ac:dyDescent="0.25">
      <c r="A144" s="13">
        <v>378</v>
      </c>
      <c r="B144" s="13">
        <v>1000</v>
      </c>
      <c r="C144" s="13">
        <v>2</v>
      </c>
      <c r="D144" s="13"/>
      <c r="E144" s="13"/>
      <c r="F144" s="13"/>
      <c r="G144" s="13">
        <v>1</v>
      </c>
      <c r="H144" s="13"/>
      <c r="I144" s="50" t="s">
        <v>73</v>
      </c>
      <c r="J144" s="24"/>
      <c r="K144" s="50" t="s">
        <v>734</v>
      </c>
    </row>
    <row r="145" spans="1:11" ht="17.25" customHeight="1" x14ac:dyDescent="0.25">
      <c r="A145" s="13">
        <v>380</v>
      </c>
      <c r="B145" s="13">
        <v>1000</v>
      </c>
      <c r="C145" s="13">
        <v>2</v>
      </c>
      <c r="G145" s="16">
        <v>1</v>
      </c>
      <c r="I145" s="50" t="s">
        <v>1127</v>
      </c>
      <c r="K145" s="50" t="s">
        <v>1151</v>
      </c>
    </row>
    <row r="146" spans="1:11" ht="17.25" customHeight="1" x14ac:dyDescent="0.25">
      <c r="A146" s="13">
        <v>382</v>
      </c>
      <c r="B146" s="13">
        <v>1000</v>
      </c>
      <c r="C146" s="13">
        <v>2</v>
      </c>
      <c r="G146" s="16">
        <v>1</v>
      </c>
      <c r="I146" s="50" t="s">
        <v>137</v>
      </c>
      <c r="K146" s="50" t="s">
        <v>1090</v>
      </c>
    </row>
    <row r="147" spans="1:11" ht="17.25" customHeight="1" x14ac:dyDescent="0.25">
      <c r="A147" s="13">
        <v>130</v>
      </c>
      <c r="B147" s="13">
        <v>1100</v>
      </c>
      <c r="C147" s="13">
        <v>2</v>
      </c>
      <c r="D147" s="13"/>
      <c r="E147" s="13"/>
      <c r="F147" s="13"/>
      <c r="G147" s="13">
        <v>1</v>
      </c>
      <c r="H147" s="13"/>
      <c r="I147" s="50" t="s">
        <v>18</v>
      </c>
      <c r="J147" s="24"/>
      <c r="K147" s="50" t="s">
        <v>744</v>
      </c>
    </row>
    <row r="148" spans="1:11" ht="17.25" customHeight="1" x14ac:dyDescent="0.25">
      <c r="A148" s="13">
        <v>135</v>
      </c>
      <c r="B148" s="13">
        <v>1100</v>
      </c>
      <c r="C148" s="13">
        <v>2</v>
      </c>
      <c r="G148" s="16">
        <v>1</v>
      </c>
      <c r="I148" s="50" t="s">
        <v>148</v>
      </c>
      <c r="K148" s="50" t="s">
        <v>1023</v>
      </c>
    </row>
    <row r="149" spans="1:11" ht="17.25" customHeight="1" x14ac:dyDescent="0.25">
      <c r="A149" s="13">
        <v>157</v>
      </c>
      <c r="B149" s="13">
        <v>1100</v>
      </c>
      <c r="C149" s="13">
        <v>2</v>
      </c>
      <c r="G149" s="16">
        <v>1</v>
      </c>
      <c r="I149" s="50" t="s">
        <v>221</v>
      </c>
      <c r="K149" s="50" t="s">
        <v>1115</v>
      </c>
    </row>
    <row r="150" spans="1:11" ht="17.25" customHeight="1" x14ac:dyDescent="0.25">
      <c r="A150" s="13">
        <v>213</v>
      </c>
      <c r="B150" s="13">
        <v>1100</v>
      </c>
      <c r="C150" s="13">
        <v>2</v>
      </c>
      <c r="G150" s="16">
        <v>1</v>
      </c>
      <c r="I150" s="50" t="s">
        <v>226</v>
      </c>
      <c r="K150" s="50" t="s">
        <v>1118</v>
      </c>
    </row>
    <row r="151" spans="1:11" ht="17.25" customHeight="1" x14ac:dyDescent="0.25">
      <c r="A151" s="13">
        <v>224</v>
      </c>
      <c r="B151" s="13">
        <v>1100</v>
      </c>
      <c r="C151" s="13">
        <v>2</v>
      </c>
      <c r="G151" s="16">
        <v>1</v>
      </c>
      <c r="I151" s="50" t="s">
        <v>230</v>
      </c>
      <c r="K151" s="50" t="s">
        <v>1121</v>
      </c>
    </row>
    <row r="152" spans="1:11" ht="17.25" customHeight="1" x14ac:dyDescent="0.25">
      <c r="A152" s="13">
        <v>237</v>
      </c>
      <c r="B152" s="13">
        <v>1100</v>
      </c>
      <c r="C152" s="13">
        <v>2</v>
      </c>
      <c r="G152" s="16">
        <v>1</v>
      </c>
      <c r="I152" s="50" t="s">
        <v>142</v>
      </c>
      <c r="K152" s="50" t="s">
        <v>1112</v>
      </c>
    </row>
    <row r="153" spans="1:11" ht="17.25" customHeight="1" x14ac:dyDescent="0.25">
      <c r="A153" s="13">
        <v>278</v>
      </c>
      <c r="B153" s="13">
        <v>1100</v>
      </c>
      <c r="C153" s="13">
        <v>2</v>
      </c>
      <c r="G153" s="16">
        <v>1</v>
      </c>
      <c r="I153" s="50" t="s">
        <v>149</v>
      </c>
      <c r="K153" s="50" t="s">
        <v>1009</v>
      </c>
    </row>
    <row r="154" spans="1:11" ht="17.25" customHeight="1" x14ac:dyDescent="0.25">
      <c r="A154" s="13">
        <v>294</v>
      </c>
      <c r="B154" s="13">
        <v>1100</v>
      </c>
      <c r="C154" s="13">
        <v>2</v>
      </c>
      <c r="D154" s="13"/>
      <c r="E154" s="13"/>
      <c r="F154" s="13"/>
      <c r="G154" s="13">
        <v>1</v>
      </c>
      <c r="H154" s="13"/>
      <c r="I154" s="50" t="s">
        <v>67</v>
      </c>
      <c r="J154" s="24"/>
      <c r="K154" s="50" t="s">
        <v>689</v>
      </c>
    </row>
    <row r="155" spans="1:11" ht="17.25" customHeight="1" x14ac:dyDescent="0.25">
      <c r="A155" s="13">
        <v>302</v>
      </c>
      <c r="B155" s="13">
        <v>1100</v>
      </c>
      <c r="C155" s="13">
        <v>2</v>
      </c>
      <c r="G155" s="16">
        <v>1</v>
      </c>
      <c r="I155" s="50" t="s">
        <v>210</v>
      </c>
      <c r="K155" s="50" t="s">
        <v>1104</v>
      </c>
    </row>
    <row r="156" spans="1:11" ht="17.25" customHeight="1" x14ac:dyDescent="0.25">
      <c r="A156" s="13">
        <v>310</v>
      </c>
      <c r="B156" s="13">
        <v>1100</v>
      </c>
      <c r="C156" s="13">
        <v>2</v>
      </c>
      <c r="D156" s="13"/>
      <c r="E156" s="13"/>
      <c r="F156" s="13"/>
      <c r="G156" s="13">
        <v>1</v>
      </c>
      <c r="H156" s="13"/>
      <c r="I156" s="50" t="s">
        <v>59</v>
      </c>
      <c r="J156" s="24"/>
      <c r="K156" s="50" t="s">
        <v>697</v>
      </c>
    </row>
    <row r="157" spans="1:11" ht="17.25" customHeight="1" x14ac:dyDescent="0.25">
      <c r="A157" s="16">
        <v>391</v>
      </c>
      <c r="B157" s="13">
        <v>1100</v>
      </c>
      <c r="C157" s="13">
        <v>2</v>
      </c>
      <c r="G157" s="16">
        <v>1</v>
      </c>
      <c r="I157" s="50" t="s">
        <v>1125</v>
      </c>
      <c r="K157" s="50" t="s">
        <v>1149</v>
      </c>
    </row>
    <row r="158" spans="1:11" ht="17.25" customHeight="1" x14ac:dyDescent="0.25">
      <c r="A158" s="13">
        <v>118</v>
      </c>
      <c r="B158" s="13">
        <v>1200</v>
      </c>
      <c r="C158" s="13">
        <v>2</v>
      </c>
      <c r="G158" s="16">
        <v>1</v>
      </c>
      <c r="I158" s="50" t="s">
        <v>228</v>
      </c>
      <c r="K158" s="50" t="s">
        <v>735</v>
      </c>
    </row>
    <row r="159" spans="1:11" ht="17.25" customHeight="1" x14ac:dyDescent="0.25">
      <c r="A159" s="13">
        <v>145</v>
      </c>
      <c r="B159" s="13">
        <v>1200</v>
      </c>
      <c r="C159" s="13">
        <v>2</v>
      </c>
      <c r="G159" s="16">
        <v>1</v>
      </c>
      <c r="I159" s="50" t="s">
        <v>1141</v>
      </c>
      <c r="K159" s="50" t="s">
        <v>1160</v>
      </c>
    </row>
    <row r="160" spans="1:11" ht="17.25" customHeight="1" x14ac:dyDescent="0.25">
      <c r="A160" s="13">
        <v>154</v>
      </c>
      <c r="B160" s="13">
        <v>1200</v>
      </c>
      <c r="C160" s="13">
        <v>3</v>
      </c>
      <c r="G160" s="16">
        <v>1</v>
      </c>
      <c r="I160" s="50" t="s">
        <v>248</v>
      </c>
      <c r="K160" s="50" t="s">
        <v>1114</v>
      </c>
    </row>
    <row r="161" spans="1:11" ht="17.25" customHeight="1" x14ac:dyDescent="0.25">
      <c r="A161" s="13">
        <v>176</v>
      </c>
      <c r="B161" s="13">
        <v>1200</v>
      </c>
      <c r="C161" s="13">
        <v>3</v>
      </c>
      <c r="G161" s="16">
        <v>1</v>
      </c>
      <c r="I161" s="50" t="s">
        <v>196</v>
      </c>
      <c r="K161" s="50" t="s">
        <v>1117</v>
      </c>
    </row>
    <row r="162" spans="1:11" ht="17.25" customHeight="1" x14ac:dyDescent="0.25">
      <c r="A162" s="13">
        <v>254</v>
      </c>
      <c r="B162" s="13">
        <v>1200</v>
      </c>
      <c r="C162" s="13">
        <v>3</v>
      </c>
      <c r="G162" s="16">
        <v>1</v>
      </c>
      <c r="I162" s="50" t="s">
        <v>139</v>
      </c>
      <c r="K162" s="50" t="s">
        <v>1108</v>
      </c>
    </row>
    <row r="163" spans="1:11" ht="17.25" customHeight="1" x14ac:dyDescent="0.25">
      <c r="A163" s="13">
        <v>286</v>
      </c>
      <c r="B163" s="13">
        <v>1200</v>
      </c>
      <c r="C163" s="13">
        <v>3</v>
      </c>
      <c r="G163" s="16">
        <v>1</v>
      </c>
      <c r="I163" s="50" t="s">
        <v>225</v>
      </c>
      <c r="K163" s="50" t="s">
        <v>736</v>
      </c>
    </row>
    <row r="164" spans="1:11" ht="17.25" customHeight="1" x14ac:dyDescent="0.25">
      <c r="A164" s="13">
        <v>291</v>
      </c>
      <c r="B164" s="13">
        <v>1200</v>
      </c>
      <c r="C164" s="13">
        <v>3</v>
      </c>
      <c r="D164" s="13"/>
      <c r="E164" s="13"/>
      <c r="F164" s="13"/>
      <c r="G164" s="13">
        <v>1</v>
      </c>
      <c r="H164" s="13"/>
      <c r="I164" s="50" t="s">
        <v>72</v>
      </c>
      <c r="J164" s="24"/>
      <c r="K164" s="50" t="s">
        <v>685</v>
      </c>
    </row>
    <row r="165" spans="1:11" ht="17.25" customHeight="1" x14ac:dyDescent="0.25">
      <c r="A165" s="13">
        <v>297</v>
      </c>
      <c r="B165" s="13">
        <v>1200</v>
      </c>
      <c r="C165" s="13">
        <v>3</v>
      </c>
      <c r="G165" s="16">
        <v>1</v>
      </c>
      <c r="I165" s="50" t="s">
        <v>161</v>
      </c>
      <c r="K165" s="50" t="s">
        <v>1103</v>
      </c>
    </row>
    <row r="166" spans="1:11" ht="17.25" customHeight="1" x14ac:dyDescent="0.25">
      <c r="A166" s="13">
        <v>305</v>
      </c>
      <c r="B166" s="13">
        <v>1200</v>
      </c>
      <c r="C166" s="13">
        <v>3</v>
      </c>
      <c r="G166" s="16">
        <v>1</v>
      </c>
      <c r="I166" s="50" t="s">
        <v>155</v>
      </c>
      <c r="K166" s="50" t="s">
        <v>1105</v>
      </c>
    </row>
    <row r="167" spans="1:11" ht="17.25" customHeight="1" x14ac:dyDescent="0.25">
      <c r="A167" s="13">
        <v>329</v>
      </c>
      <c r="B167" s="13">
        <v>1200</v>
      </c>
      <c r="C167" s="13">
        <v>3</v>
      </c>
      <c r="G167" s="16">
        <v>1</v>
      </c>
      <c r="I167" s="50" t="s">
        <v>233</v>
      </c>
      <c r="K167" s="50" t="s">
        <v>1087</v>
      </c>
    </row>
    <row r="168" spans="1:11" ht="17.25" customHeight="1" x14ac:dyDescent="0.25">
      <c r="A168" s="13">
        <v>384</v>
      </c>
      <c r="B168" s="13">
        <v>1200</v>
      </c>
      <c r="C168" s="13">
        <v>3</v>
      </c>
      <c r="G168" s="16">
        <v>1</v>
      </c>
      <c r="I168" s="50" t="s">
        <v>150</v>
      </c>
      <c r="K168" s="50" t="s">
        <v>1091</v>
      </c>
    </row>
    <row r="169" spans="1:11" ht="17.25" customHeight="1" x14ac:dyDescent="0.25">
      <c r="A169" s="13">
        <v>180</v>
      </c>
      <c r="B169" s="13">
        <v>1300</v>
      </c>
      <c r="C169" s="13">
        <v>3</v>
      </c>
      <c r="G169" s="16">
        <v>1</v>
      </c>
      <c r="I169" s="50" t="s">
        <v>807</v>
      </c>
      <c r="K169" s="50" t="s">
        <v>1069</v>
      </c>
    </row>
    <row r="170" spans="1:11" ht="17.25" customHeight="1" x14ac:dyDescent="0.25">
      <c r="A170" s="13">
        <v>185</v>
      </c>
      <c r="B170" s="13">
        <v>1300</v>
      </c>
      <c r="C170" s="13">
        <v>3</v>
      </c>
      <c r="G170" s="16">
        <v>1</v>
      </c>
      <c r="I170" s="50" t="s">
        <v>810</v>
      </c>
      <c r="K170" s="50" t="s">
        <v>1066</v>
      </c>
    </row>
    <row r="171" spans="1:11" ht="17.25" customHeight="1" x14ac:dyDescent="0.25">
      <c r="A171" s="13">
        <v>193</v>
      </c>
      <c r="B171" s="13">
        <v>1300</v>
      </c>
      <c r="C171" s="13">
        <v>3</v>
      </c>
      <c r="G171" s="16">
        <v>1</v>
      </c>
      <c r="I171" s="50" t="s">
        <v>812</v>
      </c>
      <c r="K171" s="50" t="s">
        <v>1093</v>
      </c>
    </row>
    <row r="172" spans="1:11" ht="17.25" customHeight="1" x14ac:dyDescent="0.25">
      <c r="A172" s="13">
        <v>328</v>
      </c>
      <c r="B172" s="13">
        <v>1300</v>
      </c>
      <c r="C172" s="13">
        <v>3</v>
      </c>
      <c r="G172" s="16">
        <v>1</v>
      </c>
      <c r="I172" s="50" t="s">
        <v>208</v>
      </c>
      <c r="K172" s="50" t="s">
        <v>1086</v>
      </c>
    </row>
    <row r="173" spans="1:11" ht="17.25" customHeight="1" x14ac:dyDescent="0.25">
      <c r="A173" s="13">
        <v>241</v>
      </c>
      <c r="B173" s="13">
        <v>1400</v>
      </c>
      <c r="C173" s="13">
        <v>3</v>
      </c>
      <c r="G173" s="16">
        <v>1</v>
      </c>
      <c r="I173" s="50" t="s">
        <v>249</v>
      </c>
      <c r="K173" s="50" t="s">
        <v>1111</v>
      </c>
    </row>
    <row r="174" spans="1:11" ht="17.25" customHeight="1" x14ac:dyDescent="0.25">
      <c r="A174" s="13">
        <v>250</v>
      </c>
      <c r="B174" s="13">
        <v>1400</v>
      </c>
      <c r="C174" s="13">
        <v>3</v>
      </c>
      <c r="G174" s="16">
        <v>1</v>
      </c>
      <c r="I174" s="50" t="s">
        <v>212</v>
      </c>
      <c r="K174" s="50" t="s">
        <v>1109</v>
      </c>
    </row>
    <row r="175" spans="1:11" ht="17.25" customHeight="1" x14ac:dyDescent="0.25">
      <c r="A175" s="13">
        <v>361</v>
      </c>
      <c r="B175" s="13">
        <v>1400</v>
      </c>
      <c r="C175" s="13">
        <v>3</v>
      </c>
      <c r="G175" s="16">
        <v>1</v>
      </c>
      <c r="I175" s="50" t="s">
        <v>247</v>
      </c>
      <c r="K175" s="50" t="s">
        <v>1089</v>
      </c>
    </row>
    <row r="176" spans="1:11" ht="17.25" customHeight="1" x14ac:dyDescent="0.25">
      <c r="A176" s="13">
        <v>212</v>
      </c>
      <c r="B176" s="13">
        <v>1500</v>
      </c>
      <c r="C176" s="13">
        <v>3</v>
      </c>
      <c r="G176" s="16">
        <v>1</v>
      </c>
      <c r="I176" s="50" t="s">
        <v>813</v>
      </c>
      <c r="K176" s="50" t="s">
        <v>1094</v>
      </c>
    </row>
    <row r="177" spans="1:11" ht="17.25" customHeight="1" x14ac:dyDescent="0.25">
      <c r="A177" s="13">
        <v>300</v>
      </c>
      <c r="B177" s="13">
        <v>1500</v>
      </c>
      <c r="C177" s="13">
        <v>3</v>
      </c>
      <c r="G177" s="16">
        <v>1</v>
      </c>
      <c r="I177" s="50" t="s">
        <v>203</v>
      </c>
      <c r="K177" s="50" t="s">
        <v>1102</v>
      </c>
    </row>
    <row r="178" spans="1:11" ht="17.25" customHeight="1" x14ac:dyDescent="0.25">
      <c r="A178" s="13">
        <v>306</v>
      </c>
      <c r="B178" s="13">
        <v>1500</v>
      </c>
      <c r="C178" s="13">
        <v>3</v>
      </c>
      <c r="D178" s="13"/>
      <c r="E178" s="13"/>
      <c r="F178" s="13"/>
      <c r="G178" s="13">
        <v>1</v>
      </c>
      <c r="H178" s="13"/>
      <c r="I178" s="50" t="s">
        <v>80</v>
      </c>
      <c r="J178" s="24"/>
      <c r="K178" s="50" t="s">
        <v>741</v>
      </c>
    </row>
    <row r="179" spans="1:11" ht="17.25" customHeight="1" x14ac:dyDescent="0.25">
      <c r="A179" s="13">
        <v>230</v>
      </c>
      <c r="B179" s="13">
        <v>1600</v>
      </c>
      <c r="C179" s="13">
        <v>3</v>
      </c>
      <c r="G179" s="16">
        <v>1</v>
      </c>
      <c r="I179" s="50" t="s">
        <v>1135</v>
      </c>
      <c r="K179" s="50" t="s">
        <v>1167</v>
      </c>
    </row>
    <row r="180" spans="1:11" ht="17.25" customHeight="1" x14ac:dyDescent="0.25">
      <c r="A180" s="13">
        <v>231</v>
      </c>
      <c r="B180" s="13">
        <v>1600</v>
      </c>
      <c r="C180" s="13">
        <v>3</v>
      </c>
      <c r="G180" s="16">
        <v>1</v>
      </c>
      <c r="I180" s="50" t="s">
        <v>1136</v>
      </c>
      <c r="K180" s="50" t="s">
        <v>1168</v>
      </c>
    </row>
    <row r="181" spans="1:11" ht="17.25" customHeight="1" x14ac:dyDescent="0.25">
      <c r="A181" s="13">
        <v>293</v>
      </c>
      <c r="B181" s="13">
        <v>1600</v>
      </c>
      <c r="C181" s="13">
        <v>3</v>
      </c>
      <c r="G181" s="16">
        <v>1</v>
      </c>
      <c r="I181" s="50" t="s">
        <v>204</v>
      </c>
      <c r="K181" s="50" t="s">
        <v>737</v>
      </c>
    </row>
    <row r="182" spans="1:11" ht="17.25" customHeight="1" x14ac:dyDescent="0.25">
      <c r="A182" s="13">
        <v>161</v>
      </c>
      <c r="B182" s="13">
        <v>700</v>
      </c>
      <c r="C182" s="13">
        <v>1</v>
      </c>
      <c r="D182" s="13"/>
      <c r="E182" s="13"/>
      <c r="F182" s="13"/>
      <c r="G182" s="13"/>
      <c r="H182" s="13">
        <v>1</v>
      </c>
      <c r="I182" s="50" t="s">
        <v>8</v>
      </c>
      <c r="J182" s="24"/>
      <c r="K182" s="50" t="s">
        <v>729</v>
      </c>
    </row>
    <row r="183" spans="1:11" ht="17.25" customHeight="1" x14ac:dyDescent="0.25">
      <c r="A183" s="13">
        <v>289</v>
      </c>
      <c r="B183" s="13">
        <v>700</v>
      </c>
      <c r="C183" s="13">
        <v>1</v>
      </c>
      <c r="D183" s="13"/>
      <c r="E183" s="13"/>
      <c r="F183" s="13"/>
      <c r="G183" s="13"/>
      <c r="H183" s="13">
        <v>1</v>
      </c>
      <c r="I183" s="50" t="s">
        <v>53</v>
      </c>
      <c r="J183" s="24"/>
      <c r="K183" s="50" t="s">
        <v>700</v>
      </c>
    </row>
    <row r="184" spans="1:11" ht="17.25" customHeight="1" x14ac:dyDescent="0.25">
      <c r="A184" s="13">
        <v>330</v>
      </c>
      <c r="B184" s="13">
        <v>700</v>
      </c>
      <c r="C184" s="13">
        <v>1</v>
      </c>
      <c r="H184" s="16">
        <v>1</v>
      </c>
      <c r="I184" s="50" t="s">
        <v>135</v>
      </c>
      <c r="K184" s="50" t="s">
        <v>1012</v>
      </c>
    </row>
    <row r="185" spans="1:11" ht="17.25" customHeight="1" x14ac:dyDescent="0.25">
      <c r="A185" s="13">
        <v>355</v>
      </c>
      <c r="B185" s="13">
        <v>700</v>
      </c>
      <c r="C185" s="13">
        <v>1</v>
      </c>
      <c r="D185" s="13"/>
      <c r="E185" s="13"/>
      <c r="F185" s="13"/>
      <c r="G185" s="13"/>
      <c r="H185" s="13">
        <v>1</v>
      </c>
      <c r="I185" s="50" t="s">
        <v>35</v>
      </c>
      <c r="J185" s="24"/>
      <c r="K185" s="50" t="s">
        <v>713</v>
      </c>
    </row>
    <row r="186" spans="1:11" ht="17.25" customHeight="1" x14ac:dyDescent="0.25">
      <c r="A186" s="13">
        <v>392</v>
      </c>
      <c r="B186" s="13">
        <v>700</v>
      </c>
      <c r="C186" s="13">
        <v>1</v>
      </c>
      <c r="D186" s="13"/>
      <c r="E186" s="13"/>
      <c r="F186" s="13"/>
      <c r="G186" s="13"/>
      <c r="H186" s="13">
        <v>1</v>
      </c>
      <c r="I186" s="50" t="s">
        <v>61</v>
      </c>
      <c r="J186" s="24"/>
      <c r="K186" s="50" t="s">
        <v>691</v>
      </c>
    </row>
    <row r="187" spans="1:11" ht="17.25" customHeight="1" x14ac:dyDescent="0.25">
      <c r="A187" s="13">
        <v>141</v>
      </c>
      <c r="B187" s="13">
        <v>800</v>
      </c>
      <c r="C187" s="13">
        <v>1</v>
      </c>
      <c r="D187" s="13"/>
      <c r="E187" s="13"/>
      <c r="F187" s="13"/>
      <c r="G187" s="13"/>
      <c r="H187" s="13">
        <v>1</v>
      </c>
      <c r="I187" s="50" t="s">
        <v>31</v>
      </c>
      <c r="J187" s="24"/>
      <c r="K187" s="50" t="s">
        <v>719</v>
      </c>
    </row>
    <row r="188" spans="1:11" ht="17.25" customHeight="1" x14ac:dyDescent="0.25">
      <c r="A188" s="13">
        <v>146</v>
      </c>
      <c r="B188" s="13">
        <v>800</v>
      </c>
      <c r="C188" s="13">
        <v>1</v>
      </c>
      <c r="D188" s="13"/>
      <c r="E188" s="13"/>
      <c r="F188" s="13"/>
      <c r="G188" s="13"/>
      <c r="H188" s="13">
        <v>1</v>
      </c>
      <c r="I188" s="50" t="s">
        <v>10</v>
      </c>
      <c r="J188" s="24"/>
      <c r="K188" s="50" t="s">
        <v>1098</v>
      </c>
    </row>
    <row r="189" spans="1:11" ht="17.25" customHeight="1" x14ac:dyDescent="0.25">
      <c r="A189" s="13">
        <v>156</v>
      </c>
      <c r="B189" s="13">
        <v>800</v>
      </c>
      <c r="C189" s="13">
        <v>1</v>
      </c>
      <c r="D189" s="13"/>
      <c r="E189" s="13"/>
      <c r="F189" s="13"/>
      <c r="G189" s="13"/>
      <c r="H189" s="13">
        <v>1</v>
      </c>
      <c r="I189" s="50" t="s">
        <v>115</v>
      </c>
      <c r="J189" s="24"/>
      <c r="K189" s="50" t="s">
        <v>653</v>
      </c>
    </row>
    <row r="190" spans="1:11" ht="17.25" customHeight="1" x14ac:dyDescent="0.25">
      <c r="A190" s="13">
        <v>160</v>
      </c>
      <c r="B190" s="13">
        <v>800</v>
      </c>
      <c r="C190" s="13">
        <v>1</v>
      </c>
      <c r="H190" s="16">
        <v>1</v>
      </c>
      <c r="I190" s="50" t="s">
        <v>151</v>
      </c>
      <c r="K190" s="50" t="s">
        <v>996</v>
      </c>
    </row>
    <row r="191" spans="1:11" ht="17.25" customHeight="1" x14ac:dyDescent="0.25">
      <c r="A191" s="13">
        <v>164</v>
      </c>
      <c r="B191" s="13">
        <v>800</v>
      </c>
      <c r="C191" s="13">
        <v>1</v>
      </c>
      <c r="D191" s="13"/>
      <c r="E191" s="13"/>
      <c r="F191" s="13"/>
      <c r="G191" s="13"/>
      <c r="H191" s="13">
        <v>1</v>
      </c>
      <c r="I191" s="50" t="s">
        <v>28</v>
      </c>
      <c r="J191" s="24"/>
      <c r="K191" s="50" t="s">
        <v>720</v>
      </c>
    </row>
    <row r="192" spans="1:11" ht="17.25" customHeight="1" x14ac:dyDescent="0.25">
      <c r="A192" s="13">
        <v>223</v>
      </c>
      <c r="B192" s="13">
        <v>800</v>
      </c>
      <c r="C192" s="13">
        <v>1</v>
      </c>
      <c r="D192" s="13"/>
      <c r="E192" s="13"/>
      <c r="F192" s="13"/>
      <c r="G192" s="13"/>
      <c r="H192" s="13">
        <v>1</v>
      </c>
      <c r="I192" s="50" t="s">
        <v>125</v>
      </c>
      <c r="J192" s="24"/>
      <c r="K192" s="50" t="s">
        <v>773</v>
      </c>
    </row>
    <row r="193" spans="1:11" ht="17.25" customHeight="1" x14ac:dyDescent="0.25">
      <c r="A193" s="13">
        <v>243</v>
      </c>
      <c r="B193" s="13">
        <v>800</v>
      </c>
      <c r="C193" s="13">
        <v>1</v>
      </c>
      <c r="H193" s="16">
        <v>1</v>
      </c>
      <c r="I193" s="50" t="s">
        <v>218</v>
      </c>
      <c r="K193" s="50" t="s">
        <v>1051</v>
      </c>
    </row>
    <row r="194" spans="1:11" ht="17.25" customHeight="1" x14ac:dyDescent="0.25">
      <c r="A194" s="13">
        <v>244</v>
      </c>
      <c r="B194" s="13">
        <v>800</v>
      </c>
      <c r="C194" s="13">
        <v>1</v>
      </c>
      <c r="D194" s="13"/>
      <c r="E194" s="13"/>
      <c r="F194" s="13"/>
      <c r="G194" s="13"/>
      <c r="H194" s="13">
        <v>1</v>
      </c>
      <c r="I194" s="50" t="s">
        <v>49</v>
      </c>
      <c r="J194" s="24"/>
      <c r="K194" s="50" t="s">
        <v>704</v>
      </c>
    </row>
    <row r="195" spans="1:11" ht="17.25" customHeight="1" x14ac:dyDescent="0.25">
      <c r="A195" s="13">
        <v>290</v>
      </c>
      <c r="B195" s="13">
        <v>800</v>
      </c>
      <c r="C195" s="13">
        <v>1</v>
      </c>
      <c r="D195" s="13"/>
      <c r="E195" s="13"/>
      <c r="F195" s="13"/>
      <c r="G195" s="13"/>
      <c r="H195" s="13">
        <v>1</v>
      </c>
      <c r="I195" s="50" t="s">
        <v>30</v>
      </c>
      <c r="J195" s="24"/>
      <c r="K195" s="50" t="s">
        <v>718</v>
      </c>
    </row>
    <row r="196" spans="1:11" ht="17.25" customHeight="1" x14ac:dyDescent="0.25">
      <c r="A196" s="13">
        <v>338</v>
      </c>
      <c r="B196" s="13">
        <v>800</v>
      </c>
      <c r="C196" s="13">
        <v>1</v>
      </c>
      <c r="D196" s="13"/>
      <c r="E196" s="13"/>
      <c r="F196" s="13"/>
      <c r="G196" s="13"/>
      <c r="H196" s="13">
        <v>1</v>
      </c>
      <c r="I196" s="50" t="s">
        <v>97</v>
      </c>
      <c r="J196" s="24"/>
      <c r="K196" s="50" t="s">
        <v>669</v>
      </c>
    </row>
    <row r="197" spans="1:11" ht="17.25" customHeight="1" x14ac:dyDescent="0.25">
      <c r="A197" s="13">
        <v>364</v>
      </c>
      <c r="B197" s="13">
        <v>800</v>
      </c>
      <c r="C197" s="13">
        <v>1</v>
      </c>
      <c r="D197" s="13"/>
      <c r="E197" s="13"/>
      <c r="F197" s="13"/>
      <c r="G197" s="13"/>
      <c r="H197" s="13">
        <v>1</v>
      </c>
      <c r="I197" s="50" t="s">
        <v>75</v>
      </c>
      <c r="J197" s="24"/>
      <c r="K197" s="50" t="s">
        <v>684</v>
      </c>
    </row>
    <row r="198" spans="1:11" ht="17.25" customHeight="1" x14ac:dyDescent="0.25">
      <c r="A198" s="13">
        <v>372</v>
      </c>
      <c r="B198" s="13">
        <v>800</v>
      </c>
      <c r="C198" s="13">
        <v>1</v>
      </c>
      <c r="D198" s="13"/>
      <c r="E198" s="13"/>
      <c r="F198" s="13"/>
      <c r="G198" s="13"/>
      <c r="H198" s="13">
        <v>1</v>
      </c>
      <c r="I198" s="50" t="s">
        <v>68</v>
      </c>
      <c r="J198" s="24"/>
      <c r="K198" s="50" t="s">
        <v>690</v>
      </c>
    </row>
    <row r="199" spans="1:11" ht="17.25" customHeight="1" x14ac:dyDescent="0.25">
      <c r="A199" s="13">
        <v>375</v>
      </c>
      <c r="B199" s="13">
        <v>800</v>
      </c>
      <c r="C199" s="13">
        <v>1</v>
      </c>
      <c r="D199" s="13"/>
      <c r="E199" s="13"/>
      <c r="F199" s="13"/>
      <c r="G199" s="13"/>
      <c r="H199" s="13">
        <v>1</v>
      </c>
      <c r="I199" s="50" t="s">
        <v>39</v>
      </c>
      <c r="J199" s="24"/>
      <c r="K199" s="50" t="s">
        <v>709</v>
      </c>
    </row>
    <row r="200" spans="1:11" ht="17.25" customHeight="1" x14ac:dyDescent="0.25">
      <c r="A200" s="13">
        <v>103</v>
      </c>
      <c r="B200" s="13">
        <v>900</v>
      </c>
      <c r="C200" s="13">
        <v>1</v>
      </c>
      <c r="D200" s="13"/>
      <c r="E200" s="13"/>
      <c r="F200" s="13"/>
      <c r="G200" s="13"/>
      <c r="H200" s="13">
        <v>1</v>
      </c>
      <c r="I200" s="50" t="s">
        <v>23</v>
      </c>
      <c r="J200" s="24"/>
      <c r="K200" s="50" t="s">
        <v>724</v>
      </c>
    </row>
    <row r="201" spans="1:11" ht="17.25" customHeight="1" x14ac:dyDescent="0.25">
      <c r="A201" s="13">
        <v>109</v>
      </c>
      <c r="B201" s="13">
        <v>900</v>
      </c>
      <c r="C201" s="13">
        <v>1</v>
      </c>
      <c r="D201" s="13"/>
      <c r="E201" s="13"/>
      <c r="F201" s="13"/>
      <c r="G201" s="13"/>
      <c r="H201" s="13">
        <v>1</v>
      </c>
      <c r="I201" s="50" t="s">
        <v>41</v>
      </c>
      <c r="J201" s="24"/>
      <c r="K201" s="50" t="s">
        <v>711</v>
      </c>
    </row>
    <row r="202" spans="1:11" ht="17.25" customHeight="1" x14ac:dyDescent="0.25">
      <c r="A202" s="13">
        <v>170</v>
      </c>
      <c r="B202" s="13">
        <v>900</v>
      </c>
      <c r="C202" s="13">
        <v>1</v>
      </c>
      <c r="H202" s="16">
        <v>1</v>
      </c>
      <c r="I202" s="50" t="s">
        <v>159</v>
      </c>
      <c r="K202" s="50" t="s">
        <v>1072</v>
      </c>
    </row>
    <row r="203" spans="1:11" ht="17.25" customHeight="1" x14ac:dyDescent="0.25">
      <c r="A203" s="13">
        <v>178</v>
      </c>
      <c r="B203" s="13">
        <v>900</v>
      </c>
      <c r="C203" s="13">
        <v>1</v>
      </c>
      <c r="H203" s="16">
        <v>1</v>
      </c>
      <c r="I203" s="50" t="s">
        <v>188</v>
      </c>
      <c r="K203" s="50" t="s">
        <v>1071</v>
      </c>
    </row>
    <row r="204" spans="1:11" ht="17.25" customHeight="1" x14ac:dyDescent="0.25">
      <c r="A204" s="13">
        <v>192</v>
      </c>
      <c r="B204" s="13">
        <v>900</v>
      </c>
      <c r="C204" s="13">
        <v>1</v>
      </c>
      <c r="D204" s="13"/>
      <c r="E204" s="13"/>
      <c r="F204" s="13"/>
      <c r="G204" s="13"/>
      <c r="H204" s="13">
        <v>1</v>
      </c>
      <c r="I204" s="50" t="s">
        <v>95</v>
      </c>
      <c r="J204" s="24"/>
      <c r="K204" s="50" t="s">
        <v>668</v>
      </c>
    </row>
    <row r="205" spans="1:11" ht="17.25" customHeight="1" x14ac:dyDescent="0.25">
      <c r="A205" s="13">
        <v>235</v>
      </c>
      <c r="B205" s="13">
        <v>900</v>
      </c>
      <c r="C205" s="13">
        <v>1</v>
      </c>
      <c r="D205" s="13"/>
      <c r="E205" s="13"/>
      <c r="F205" s="13"/>
      <c r="G205" s="13"/>
      <c r="H205" s="13">
        <v>1</v>
      </c>
      <c r="I205" s="50" t="s">
        <v>121</v>
      </c>
      <c r="J205" s="24"/>
      <c r="K205" s="50" t="s">
        <v>649</v>
      </c>
    </row>
    <row r="206" spans="1:11" ht="17.25" customHeight="1" x14ac:dyDescent="0.25">
      <c r="A206" s="13">
        <v>239</v>
      </c>
      <c r="B206" s="13">
        <v>900</v>
      </c>
      <c r="C206" s="13">
        <v>1</v>
      </c>
      <c r="H206" s="16">
        <v>1</v>
      </c>
      <c r="I206" s="50" t="s">
        <v>220</v>
      </c>
      <c r="K206" s="50" t="s">
        <v>1053</v>
      </c>
    </row>
    <row r="207" spans="1:11" ht="17.25" customHeight="1" x14ac:dyDescent="0.25">
      <c r="A207" s="13">
        <v>240</v>
      </c>
      <c r="B207" s="13">
        <v>900</v>
      </c>
      <c r="C207" s="13">
        <v>1</v>
      </c>
      <c r="H207" s="16">
        <v>1</v>
      </c>
      <c r="I207" s="50" t="s">
        <v>214</v>
      </c>
      <c r="K207" s="50" t="s">
        <v>1052</v>
      </c>
    </row>
    <row r="208" spans="1:11" ht="17.25" customHeight="1" x14ac:dyDescent="0.25">
      <c r="A208" s="13">
        <v>246</v>
      </c>
      <c r="B208" s="13">
        <v>900</v>
      </c>
      <c r="C208" s="13">
        <v>1</v>
      </c>
      <c r="D208" s="13"/>
      <c r="E208" s="13"/>
      <c r="F208" s="13"/>
      <c r="G208" s="13"/>
      <c r="H208" s="13">
        <v>1</v>
      </c>
      <c r="I208" s="50" t="s">
        <v>47</v>
      </c>
      <c r="J208" s="24"/>
      <c r="K208" s="50" t="s">
        <v>705</v>
      </c>
    </row>
    <row r="209" spans="1:11" ht="17.25" customHeight="1" x14ac:dyDescent="0.25">
      <c r="A209" s="13">
        <v>255</v>
      </c>
      <c r="B209" s="13">
        <v>900</v>
      </c>
      <c r="C209" s="13">
        <v>1</v>
      </c>
      <c r="H209" s="16">
        <v>1</v>
      </c>
      <c r="I209" s="50" t="s">
        <v>1131</v>
      </c>
      <c r="K209" s="50" t="s">
        <v>1155</v>
      </c>
    </row>
    <row r="210" spans="1:11" ht="17.25" customHeight="1" x14ac:dyDescent="0.25">
      <c r="A210" s="13">
        <v>279</v>
      </c>
      <c r="B210" s="13">
        <v>900</v>
      </c>
      <c r="C210" s="13">
        <v>1</v>
      </c>
      <c r="D210" s="13"/>
      <c r="E210" s="13"/>
      <c r="F210" s="13"/>
      <c r="G210" s="13"/>
      <c r="H210" s="13">
        <v>1</v>
      </c>
      <c r="I210" s="50" t="s">
        <v>55</v>
      </c>
      <c r="J210" s="24"/>
      <c r="K210" s="50" t="s">
        <v>698</v>
      </c>
    </row>
    <row r="211" spans="1:11" ht="17.25" customHeight="1" x14ac:dyDescent="0.25">
      <c r="A211" s="13">
        <v>351</v>
      </c>
      <c r="B211" s="13">
        <v>900</v>
      </c>
      <c r="C211" s="13">
        <v>1</v>
      </c>
      <c r="H211" s="16">
        <v>1</v>
      </c>
      <c r="I211" s="50" t="s">
        <v>191</v>
      </c>
      <c r="K211" s="50" t="s">
        <v>1036</v>
      </c>
    </row>
    <row r="212" spans="1:11" ht="17.25" customHeight="1" x14ac:dyDescent="0.25">
      <c r="A212" s="13">
        <v>356</v>
      </c>
      <c r="B212" s="13">
        <v>900</v>
      </c>
      <c r="C212" s="13">
        <v>1</v>
      </c>
      <c r="H212" s="16">
        <v>1</v>
      </c>
      <c r="I212" s="50" t="s">
        <v>130</v>
      </c>
      <c r="K212" s="50" t="s">
        <v>1035</v>
      </c>
    </row>
    <row r="213" spans="1:11" ht="17.25" customHeight="1" x14ac:dyDescent="0.25">
      <c r="A213" s="13">
        <v>370</v>
      </c>
      <c r="B213" s="13">
        <v>900</v>
      </c>
      <c r="C213" s="13">
        <v>1</v>
      </c>
      <c r="H213" s="16">
        <v>1</v>
      </c>
      <c r="I213" s="50" t="s">
        <v>136</v>
      </c>
      <c r="K213" s="50" t="s">
        <v>1033</v>
      </c>
    </row>
    <row r="214" spans="1:11" ht="17.25" customHeight="1" x14ac:dyDescent="0.25">
      <c r="A214" s="13">
        <v>111</v>
      </c>
      <c r="B214" s="13">
        <v>1000</v>
      </c>
      <c r="C214" s="13">
        <v>1</v>
      </c>
      <c r="D214" s="13"/>
      <c r="E214" s="13"/>
      <c r="F214" s="13"/>
      <c r="G214" s="13"/>
      <c r="H214" s="13">
        <v>1</v>
      </c>
      <c r="I214" s="50" t="s">
        <v>9</v>
      </c>
      <c r="J214" s="24"/>
      <c r="K214" s="50" t="s">
        <v>730</v>
      </c>
    </row>
    <row r="215" spans="1:11" ht="17.25" customHeight="1" x14ac:dyDescent="0.25">
      <c r="A215" s="13">
        <v>129</v>
      </c>
      <c r="B215" s="13">
        <v>1000</v>
      </c>
      <c r="C215" s="13">
        <v>1</v>
      </c>
      <c r="H215" s="16">
        <v>1</v>
      </c>
      <c r="I215" s="50" t="s">
        <v>207</v>
      </c>
      <c r="K215" s="50" t="s">
        <v>1079</v>
      </c>
    </row>
    <row r="216" spans="1:11" ht="17.25" customHeight="1" x14ac:dyDescent="0.25">
      <c r="A216" s="13">
        <v>132</v>
      </c>
      <c r="B216" s="13">
        <v>1000</v>
      </c>
      <c r="C216" s="13">
        <v>1</v>
      </c>
      <c r="H216" s="16">
        <v>1</v>
      </c>
      <c r="I216" s="50" t="s">
        <v>241</v>
      </c>
      <c r="K216" s="50" t="s">
        <v>1078</v>
      </c>
    </row>
    <row r="217" spans="1:11" ht="17.25" customHeight="1" x14ac:dyDescent="0.25">
      <c r="A217" s="13">
        <v>142</v>
      </c>
      <c r="B217" s="13">
        <v>1000</v>
      </c>
      <c r="C217" s="13">
        <v>1</v>
      </c>
      <c r="D217" s="13"/>
      <c r="E217" s="13"/>
      <c r="F217" s="13"/>
      <c r="G217" s="13"/>
      <c r="H217" s="13">
        <v>1</v>
      </c>
      <c r="I217" s="50" t="s">
        <v>36</v>
      </c>
      <c r="J217" s="24"/>
      <c r="K217" s="50" t="s">
        <v>715</v>
      </c>
    </row>
    <row r="218" spans="1:11" ht="17.25" customHeight="1" x14ac:dyDescent="0.25">
      <c r="A218" s="13">
        <v>150</v>
      </c>
      <c r="B218" s="13">
        <v>1000</v>
      </c>
      <c r="C218" s="13">
        <v>1</v>
      </c>
      <c r="H218" s="16">
        <v>1</v>
      </c>
      <c r="I218" s="50" t="s">
        <v>250</v>
      </c>
      <c r="K218" s="50" t="s">
        <v>1076</v>
      </c>
    </row>
    <row r="219" spans="1:11" ht="17.25" customHeight="1" x14ac:dyDescent="0.25">
      <c r="A219" s="13">
        <v>167</v>
      </c>
      <c r="B219" s="13">
        <v>1000</v>
      </c>
      <c r="C219" s="13">
        <v>1</v>
      </c>
      <c r="H219" s="16">
        <v>1</v>
      </c>
      <c r="I219" s="50" t="s">
        <v>182</v>
      </c>
      <c r="K219" s="50" t="s">
        <v>1074</v>
      </c>
    </row>
    <row r="220" spans="1:11" ht="17.25" customHeight="1" x14ac:dyDescent="0.25">
      <c r="A220" s="13">
        <v>168</v>
      </c>
      <c r="B220" s="13">
        <v>1000</v>
      </c>
      <c r="C220" s="13">
        <v>1</v>
      </c>
      <c r="H220" s="16">
        <v>1</v>
      </c>
      <c r="I220" s="50" t="s">
        <v>177</v>
      </c>
      <c r="K220" s="50" t="s">
        <v>1073</v>
      </c>
    </row>
    <row r="221" spans="1:11" ht="17.25" customHeight="1" x14ac:dyDescent="0.25">
      <c r="A221" s="13">
        <v>196</v>
      </c>
      <c r="B221" s="13">
        <v>1000</v>
      </c>
      <c r="C221" s="13">
        <v>1</v>
      </c>
      <c r="D221" s="13"/>
      <c r="E221" s="13"/>
      <c r="F221" s="13"/>
      <c r="G221" s="13"/>
      <c r="H221" s="13">
        <v>1</v>
      </c>
      <c r="I221" s="50" t="s">
        <v>13</v>
      </c>
      <c r="J221" s="24"/>
      <c r="K221" s="50" t="s">
        <v>727</v>
      </c>
    </row>
    <row r="222" spans="1:11" ht="17.25" customHeight="1" x14ac:dyDescent="0.25">
      <c r="A222" s="13">
        <v>211</v>
      </c>
      <c r="B222" s="13">
        <v>1000</v>
      </c>
      <c r="C222" s="13">
        <v>2</v>
      </c>
      <c r="H222" s="16">
        <v>1</v>
      </c>
      <c r="I222" s="50" t="s">
        <v>237</v>
      </c>
      <c r="K222" s="50" t="s">
        <v>1002</v>
      </c>
    </row>
    <row r="223" spans="1:11" ht="17.25" customHeight="1" x14ac:dyDescent="0.25">
      <c r="A223" s="13">
        <v>216</v>
      </c>
      <c r="B223" s="13">
        <v>1000</v>
      </c>
      <c r="C223" s="13">
        <v>2</v>
      </c>
      <c r="H223" s="16">
        <v>1</v>
      </c>
      <c r="I223" s="50" t="s">
        <v>165</v>
      </c>
      <c r="K223" s="50" t="s">
        <v>1056</v>
      </c>
    </row>
    <row r="224" spans="1:11" ht="17.25" customHeight="1" x14ac:dyDescent="0.25">
      <c r="A224" s="13">
        <v>238</v>
      </c>
      <c r="B224" s="13">
        <v>1000</v>
      </c>
      <c r="C224" s="13">
        <v>2</v>
      </c>
      <c r="D224" s="13"/>
      <c r="E224" s="13"/>
      <c r="F224" s="13"/>
      <c r="G224" s="13"/>
      <c r="H224" s="13">
        <v>1</v>
      </c>
      <c r="I224" s="50" t="s">
        <v>27</v>
      </c>
      <c r="J224" s="24"/>
      <c r="K224" s="50" t="s">
        <v>717</v>
      </c>
    </row>
    <row r="225" spans="1:11" ht="17.25" customHeight="1" x14ac:dyDescent="0.25">
      <c r="A225" s="13">
        <v>252</v>
      </c>
      <c r="B225" s="13">
        <v>1000</v>
      </c>
      <c r="C225" s="13">
        <v>2</v>
      </c>
      <c r="D225" s="13"/>
      <c r="E225" s="13"/>
      <c r="F225" s="13"/>
      <c r="G225" s="13"/>
      <c r="H225" s="13">
        <v>1</v>
      </c>
      <c r="I225" s="50" t="s">
        <v>100</v>
      </c>
      <c r="J225" s="24"/>
      <c r="K225" s="50" t="s">
        <v>663</v>
      </c>
    </row>
    <row r="226" spans="1:11" ht="17.25" customHeight="1" x14ac:dyDescent="0.25">
      <c r="A226" s="13">
        <v>257</v>
      </c>
      <c r="B226" s="13">
        <v>1000</v>
      </c>
      <c r="C226" s="13">
        <v>2</v>
      </c>
      <c r="D226" s="13"/>
      <c r="E226" s="13"/>
      <c r="F226" s="13"/>
      <c r="G226" s="13"/>
      <c r="H226" s="13">
        <v>1</v>
      </c>
      <c r="I226" s="50" t="s">
        <v>113</v>
      </c>
      <c r="J226" s="24"/>
      <c r="K226" s="50" t="s">
        <v>658</v>
      </c>
    </row>
    <row r="227" spans="1:11" ht="17.25" customHeight="1" x14ac:dyDescent="0.25">
      <c r="A227" s="13">
        <v>268</v>
      </c>
      <c r="B227" s="13">
        <v>1000</v>
      </c>
      <c r="C227" s="13">
        <v>2</v>
      </c>
      <c r="D227" s="13"/>
      <c r="E227" s="13"/>
      <c r="F227" s="13"/>
      <c r="G227" s="13"/>
      <c r="H227" s="13">
        <v>1</v>
      </c>
      <c r="I227" s="50" t="s">
        <v>22</v>
      </c>
      <c r="J227" s="24"/>
      <c r="K227" s="50" t="s">
        <v>723</v>
      </c>
    </row>
    <row r="228" spans="1:11" ht="17.25" customHeight="1" x14ac:dyDescent="0.25">
      <c r="A228" s="13">
        <v>283</v>
      </c>
      <c r="B228" s="13">
        <v>1000</v>
      </c>
      <c r="C228" s="13">
        <v>2</v>
      </c>
      <c r="H228" s="16">
        <v>1</v>
      </c>
      <c r="I228" s="50" t="s">
        <v>128</v>
      </c>
      <c r="K228" s="50" t="s">
        <v>1045</v>
      </c>
    </row>
    <row r="229" spans="1:11" ht="17.25" customHeight="1" x14ac:dyDescent="0.25">
      <c r="A229" s="13">
        <v>303</v>
      </c>
      <c r="B229" s="13">
        <v>1000</v>
      </c>
      <c r="C229" s="13">
        <v>2</v>
      </c>
      <c r="H229" s="16">
        <v>1</v>
      </c>
      <c r="I229" s="50" t="s">
        <v>132</v>
      </c>
      <c r="K229" s="50" t="s">
        <v>1042</v>
      </c>
    </row>
    <row r="230" spans="1:11" ht="17.25" customHeight="1" x14ac:dyDescent="0.25">
      <c r="A230" s="13">
        <v>307</v>
      </c>
      <c r="B230" s="13">
        <v>1000</v>
      </c>
      <c r="C230" s="13">
        <v>2</v>
      </c>
      <c r="D230" s="13"/>
      <c r="E230" s="13"/>
      <c r="F230" s="13"/>
      <c r="G230" s="13"/>
      <c r="H230" s="13">
        <v>1</v>
      </c>
      <c r="I230" s="50" t="s">
        <v>87</v>
      </c>
      <c r="J230" s="24"/>
      <c r="K230" s="50" t="s">
        <v>675</v>
      </c>
    </row>
    <row r="231" spans="1:11" ht="17.25" customHeight="1" x14ac:dyDescent="0.25">
      <c r="A231" s="13">
        <v>314</v>
      </c>
      <c r="B231" s="13">
        <v>1000</v>
      </c>
      <c r="C231" s="13">
        <v>2</v>
      </c>
      <c r="H231" s="16">
        <v>1</v>
      </c>
      <c r="I231" s="50" t="s">
        <v>1129</v>
      </c>
      <c r="K231" s="50" t="s">
        <v>1153</v>
      </c>
    </row>
    <row r="232" spans="1:11" ht="17.25" customHeight="1" x14ac:dyDescent="0.25">
      <c r="A232" s="13">
        <v>317</v>
      </c>
      <c r="B232" s="13">
        <v>1000</v>
      </c>
      <c r="C232" s="13">
        <v>2</v>
      </c>
      <c r="H232" s="16">
        <v>1</v>
      </c>
      <c r="I232" s="50" t="s">
        <v>817</v>
      </c>
      <c r="K232" s="50" t="s">
        <v>1024</v>
      </c>
    </row>
    <row r="233" spans="1:11" ht="17.25" customHeight="1" x14ac:dyDescent="0.25">
      <c r="A233" s="13">
        <v>321</v>
      </c>
      <c r="B233" s="13">
        <v>1000</v>
      </c>
      <c r="C233" s="13">
        <v>2</v>
      </c>
      <c r="D233" s="13"/>
      <c r="E233" s="13"/>
      <c r="F233" s="13"/>
      <c r="G233" s="13"/>
      <c r="H233" s="13">
        <v>1</v>
      </c>
      <c r="I233" s="50" t="s">
        <v>16</v>
      </c>
      <c r="J233" s="24"/>
      <c r="K233" s="50" t="s">
        <v>725</v>
      </c>
    </row>
    <row r="234" spans="1:11" ht="17.25" customHeight="1" x14ac:dyDescent="0.25">
      <c r="A234" s="13">
        <v>323</v>
      </c>
      <c r="B234" s="13">
        <v>1000</v>
      </c>
      <c r="C234" s="13">
        <v>2</v>
      </c>
      <c r="D234" s="13"/>
      <c r="E234" s="13"/>
      <c r="F234" s="13"/>
      <c r="G234" s="13"/>
      <c r="H234" s="13">
        <v>1</v>
      </c>
      <c r="I234" s="50" t="s">
        <v>99</v>
      </c>
      <c r="J234" s="24"/>
      <c r="K234" s="50" t="s">
        <v>671</v>
      </c>
    </row>
    <row r="235" spans="1:11" ht="17.25" customHeight="1" x14ac:dyDescent="0.25">
      <c r="A235" s="13">
        <v>334</v>
      </c>
      <c r="B235" s="13">
        <v>1000</v>
      </c>
      <c r="C235" s="13">
        <v>2</v>
      </c>
      <c r="H235" s="16">
        <v>1</v>
      </c>
      <c r="I235" s="50" t="s">
        <v>172</v>
      </c>
      <c r="K235" s="50" t="s">
        <v>1013</v>
      </c>
    </row>
    <row r="236" spans="1:11" ht="17.25" customHeight="1" x14ac:dyDescent="0.25">
      <c r="A236" s="13">
        <v>341</v>
      </c>
      <c r="B236" s="13">
        <v>1000</v>
      </c>
      <c r="C236" s="13">
        <v>2</v>
      </c>
      <c r="D236" s="13"/>
      <c r="E236" s="13"/>
      <c r="F236" s="13"/>
      <c r="G236" s="13"/>
      <c r="H236" s="13">
        <v>1</v>
      </c>
      <c r="I236" s="50" t="s">
        <v>82</v>
      </c>
      <c r="J236" s="24"/>
      <c r="K236" s="50" t="s">
        <v>681</v>
      </c>
    </row>
    <row r="237" spans="1:11" ht="17.25" customHeight="1" x14ac:dyDescent="0.25">
      <c r="A237" s="13">
        <v>344</v>
      </c>
      <c r="B237" s="13">
        <v>1000</v>
      </c>
      <c r="C237" s="13">
        <v>2</v>
      </c>
      <c r="H237" s="16">
        <v>1</v>
      </c>
      <c r="I237" s="50" t="s">
        <v>181</v>
      </c>
      <c r="K237" s="50" t="s">
        <v>1037</v>
      </c>
    </row>
    <row r="238" spans="1:11" ht="17.25" customHeight="1" x14ac:dyDescent="0.25">
      <c r="A238" s="13">
        <v>354</v>
      </c>
      <c r="B238" s="13">
        <v>1000</v>
      </c>
      <c r="C238" s="13">
        <v>2</v>
      </c>
      <c r="D238" s="13"/>
      <c r="E238" s="13"/>
      <c r="F238" s="13"/>
      <c r="G238" s="13"/>
      <c r="H238" s="13">
        <v>1</v>
      </c>
      <c r="I238" s="50" t="s">
        <v>117</v>
      </c>
      <c r="J238" s="24"/>
      <c r="K238" s="50" t="s">
        <v>657</v>
      </c>
    </row>
    <row r="239" spans="1:11" ht="17.25" customHeight="1" x14ac:dyDescent="0.25">
      <c r="A239" s="13">
        <v>363</v>
      </c>
      <c r="B239" s="13">
        <v>1000</v>
      </c>
      <c r="C239" s="13">
        <v>2</v>
      </c>
      <c r="H239" s="16">
        <v>1</v>
      </c>
      <c r="I239" s="50" t="s">
        <v>153</v>
      </c>
      <c r="K239" s="50" t="s">
        <v>1034</v>
      </c>
    </row>
    <row r="240" spans="1:11" ht="17.25" customHeight="1" x14ac:dyDescent="0.25">
      <c r="A240" s="13">
        <v>368</v>
      </c>
      <c r="B240" s="13">
        <v>1000</v>
      </c>
      <c r="C240" s="13">
        <v>2</v>
      </c>
      <c r="D240" s="13"/>
      <c r="E240" s="13"/>
      <c r="F240" s="13"/>
      <c r="G240" s="13"/>
      <c r="H240" s="13">
        <v>1</v>
      </c>
      <c r="I240" s="50" t="s">
        <v>52</v>
      </c>
      <c r="J240" s="24"/>
      <c r="K240" s="50" t="s">
        <v>701</v>
      </c>
    </row>
    <row r="241" spans="1:11" ht="17.25" customHeight="1" x14ac:dyDescent="0.25">
      <c r="A241" s="16">
        <v>399</v>
      </c>
      <c r="B241" s="13">
        <v>1000</v>
      </c>
      <c r="C241" s="13">
        <v>2</v>
      </c>
      <c r="H241" s="16">
        <v>1</v>
      </c>
      <c r="I241" s="50" t="s">
        <v>1123</v>
      </c>
      <c r="K241" s="50" t="s">
        <v>1147</v>
      </c>
    </row>
    <row r="242" spans="1:11" ht="17.25" customHeight="1" x14ac:dyDescent="0.25">
      <c r="A242" s="13">
        <v>106</v>
      </c>
      <c r="B242" s="13">
        <v>1100</v>
      </c>
      <c r="C242" s="13">
        <v>2</v>
      </c>
      <c r="H242" s="16">
        <v>1</v>
      </c>
      <c r="I242" s="50" t="s">
        <v>792</v>
      </c>
      <c r="K242" s="50" t="s">
        <v>1025</v>
      </c>
    </row>
    <row r="243" spans="1:11" ht="17.25" customHeight="1" x14ac:dyDescent="0.25">
      <c r="A243" s="13">
        <v>108</v>
      </c>
      <c r="B243" s="13">
        <v>1100</v>
      </c>
      <c r="C243" s="13">
        <v>2</v>
      </c>
      <c r="H243" s="16">
        <v>1</v>
      </c>
      <c r="I243" s="50" t="s">
        <v>163</v>
      </c>
      <c r="K243" s="50" t="s">
        <v>1092</v>
      </c>
    </row>
    <row r="244" spans="1:11" ht="17.25" customHeight="1" x14ac:dyDescent="0.25">
      <c r="A244" s="13">
        <v>110</v>
      </c>
      <c r="B244" s="13">
        <v>1100</v>
      </c>
      <c r="C244" s="13">
        <v>2</v>
      </c>
      <c r="H244" s="16">
        <v>1</v>
      </c>
      <c r="I244" s="50" t="s">
        <v>234</v>
      </c>
      <c r="K244" s="50" t="s">
        <v>1082</v>
      </c>
    </row>
    <row r="245" spans="1:11" ht="17.25" customHeight="1" x14ac:dyDescent="0.25">
      <c r="A245" s="13">
        <v>112</v>
      </c>
      <c r="B245" s="13">
        <v>1100</v>
      </c>
      <c r="C245" s="13">
        <v>2</v>
      </c>
      <c r="H245" s="16">
        <v>1</v>
      </c>
      <c r="I245" s="50" t="s">
        <v>164</v>
      </c>
      <c r="K245" s="50" t="s">
        <v>1081</v>
      </c>
    </row>
    <row r="246" spans="1:11" ht="17.25" customHeight="1" x14ac:dyDescent="0.25">
      <c r="A246" s="13">
        <v>134</v>
      </c>
      <c r="B246" s="13">
        <v>1100</v>
      </c>
      <c r="C246" s="13">
        <v>2</v>
      </c>
      <c r="H246" s="16">
        <v>1</v>
      </c>
      <c r="I246" s="50" t="s">
        <v>798</v>
      </c>
      <c r="K246" s="50" t="s">
        <v>1031</v>
      </c>
    </row>
    <row r="247" spans="1:11" ht="17.25" customHeight="1" x14ac:dyDescent="0.25">
      <c r="A247" s="13">
        <v>149</v>
      </c>
      <c r="B247" s="13">
        <v>1100</v>
      </c>
      <c r="C247" s="13">
        <v>2</v>
      </c>
      <c r="H247" s="16">
        <v>1</v>
      </c>
      <c r="I247" s="50" t="s">
        <v>801</v>
      </c>
      <c r="K247" s="50" t="s">
        <v>1019</v>
      </c>
    </row>
    <row r="248" spans="1:11" ht="17.25" customHeight="1" x14ac:dyDescent="0.25">
      <c r="A248" s="13">
        <v>179</v>
      </c>
      <c r="B248" s="13">
        <v>1100</v>
      </c>
      <c r="C248" s="13">
        <v>2</v>
      </c>
      <c r="H248" s="16">
        <v>1</v>
      </c>
      <c r="I248" s="50" t="s">
        <v>194</v>
      </c>
      <c r="K248" s="50" t="s">
        <v>1070</v>
      </c>
    </row>
    <row r="249" spans="1:11" ht="17.25" customHeight="1" x14ac:dyDescent="0.25">
      <c r="A249" s="13">
        <v>182</v>
      </c>
      <c r="B249" s="13">
        <v>1100</v>
      </c>
      <c r="C249" s="13">
        <v>2</v>
      </c>
      <c r="H249" s="16">
        <v>1</v>
      </c>
      <c r="I249" s="50" t="s">
        <v>242</v>
      </c>
      <c r="K249" s="50" t="s">
        <v>1067</v>
      </c>
    </row>
    <row r="250" spans="1:11" ht="17.25" customHeight="1" x14ac:dyDescent="0.25">
      <c r="A250" s="13">
        <v>204</v>
      </c>
      <c r="B250" s="13">
        <v>1100</v>
      </c>
      <c r="C250" s="13">
        <v>2</v>
      </c>
      <c r="H250" s="16">
        <v>1</v>
      </c>
      <c r="I250" s="50" t="s">
        <v>140</v>
      </c>
      <c r="K250" s="50" t="s">
        <v>1062</v>
      </c>
    </row>
    <row r="251" spans="1:11" ht="17.25" customHeight="1" x14ac:dyDescent="0.25">
      <c r="A251" s="13">
        <v>209</v>
      </c>
      <c r="B251" s="13">
        <v>1100</v>
      </c>
      <c r="C251" s="13">
        <v>2</v>
      </c>
      <c r="H251" s="16">
        <v>1</v>
      </c>
      <c r="I251" s="50" t="s">
        <v>239</v>
      </c>
      <c r="K251" s="50" t="s">
        <v>1058</v>
      </c>
    </row>
    <row r="252" spans="1:11" ht="17.25" customHeight="1" x14ac:dyDescent="0.25">
      <c r="A252" s="13">
        <v>215</v>
      </c>
      <c r="B252" s="13">
        <v>1100</v>
      </c>
      <c r="C252" s="13">
        <v>2</v>
      </c>
      <c r="H252" s="16">
        <v>1</v>
      </c>
      <c r="I252" s="50" t="s">
        <v>223</v>
      </c>
      <c r="K252" s="50" t="s">
        <v>1057</v>
      </c>
    </row>
    <row r="253" spans="1:11" ht="17.25" customHeight="1" x14ac:dyDescent="0.25">
      <c r="A253" s="13">
        <v>226</v>
      </c>
      <c r="B253" s="13">
        <v>1100</v>
      </c>
      <c r="C253" s="13">
        <v>2</v>
      </c>
      <c r="H253" s="16">
        <v>1</v>
      </c>
      <c r="I253" s="50" t="s">
        <v>131</v>
      </c>
      <c r="K253" s="50" t="s">
        <v>1055</v>
      </c>
    </row>
    <row r="254" spans="1:11" ht="17.25" customHeight="1" x14ac:dyDescent="0.25">
      <c r="A254" s="13">
        <v>228</v>
      </c>
      <c r="B254" s="13">
        <v>1100</v>
      </c>
      <c r="C254" s="13">
        <v>2</v>
      </c>
      <c r="H254" s="16">
        <v>1</v>
      </c>
      <c r="I254" s="50" t="s">
        <v>173</v>
      </c>
      <c r="K254" s="50" t="s">
        <v>1054</v>
      </c>
    </row>
    <row r="255" spans="1:11" ht="17.25" customHeight="1" x14ac:dyDescent="0.25">
      <c r="A255" s="13">
        <v>249</v>
      </c>
      <c r="B255" s="13">
        <v>1100</v>
      </c>
      <c r="C255" s="13">
        <v>2</v>
      </c>
      <c r="H255" s="16">
        <v>1</v>
      </c>
      <c r="I255" s="50" t="s">
        <v>169</v>
      </c>
      <c r="K255" s="50" t="s">
        <v>1049</v>
      </c>
    </row>
    <row r="256" spans="1:11" ht="17.25" customHeight="1" x14ac:dyDescent="0.25">
      <c r="A256" s="13">
        <v>251</v>
      </c>
      <c r="B256" s="13">
        <v>1100</v>
      </c>
      <c r="C256" s="13">
        <v>2</v>
      </c>
      <c r="D256" s="13"/>
      <c r="E256" s="13"/>
      <c r="F256" s="13"/>
      <c r="G256" s="13"/>
      <c r="H256" s="13">
        <v>1</v>
      </c>
      <c r="I256" s="50" t="s">
        <v>69</v>
      </c>
      <c r="J256" s="24"/>
      <c r="K256" s="50" t="s">
        <v>683</v>
      </c>
    </row>
    <row r="257" spans="1:11" ht="17.25" customHeight="1" x14ac:dyDescent="0.25">
      <c r="A257" s="13">
        <v>263</v>
      </c>
      <c r="B257" s="13">
        <v>1100</v>
      </c>
      <c r="C257" s="13">
        <v>2</v>
      </c>
      <c r="D257" s="13"/>
      <c r="E257" s="13"/>
      <c r="F257" s="13"/>
      <c r="G257" s="13"/>
      <c r="H257" s="13">
        <v>1</v>
      </c>
      <c r="I257" s="50" t="s">
        <v>122</v>
      </c>
      <c r="J257" s="24"/>
      <c r="K257" s="50" t="s">
        <v>655</v>
      </c>
    </row>
    <row r="258" spans="1:11" ht="17.25" customHeight="1" x14ac:dyDescent="0.25">
      <c r="A258" s="13">
        <v>284</v>
      </c>
      <c r="B258" s="13">
        <v>1100</v>
      </c>
      <c r="C258" s="13">
        <v>2</v>
      </c>
      <c r="H258" s="16">
        <v>1</v>
      </c>
      <c r="I258" s="50" t="s">
        <v>146</v>
      </c>
      <c r="K258" s="50" t="s">
        <v>1044</v>
      </c>
    </row>
    <row r="259" spans="1:11" ht="17.25" customHeight="1" x14ac:dyDescent="0.25">
      <c r="A259" s="13">
        <v>287</v>
      </c>
      <c r="B259" s="13">
        <v>1100</v>
      </c>
      <c r="C259" s="13">
        <v>2</v>
      </c>
      <c r="D259" s="13"/>
      <c r="E259" s="13"/>
      <c r="F259" s="13"/>
      <c r="G259" s="13"/>
      <c r="H259" s="13">
        <v>1</v>
      </c>
      <c r="I259" s="50" t="s">
        <v>98</v>
      </c>
      <c r="J259" s="24"/>
      <c r="K259" s="50" t="s">
        <v>666</v>
      </c>
    </row>
    <row r="260" spans="1:11" ht="17.25" customHeight="1" x14ac:dyDescent="0.25">
      <c r="A260" s="13">
        <v>299</v>
      </c>
      <c r="B260" s="13">
        <v>1100</v>
      </c>
      <c r="C260" s="13">
        <v>2</v>
      </c>
      <c r="H260" s="16">
        <v>1</v>
      </c>
      <c r="I260" s="50" t="s">
        <v>134</v>
      </c>
      <c r="K260" s="50" t="s">
        <v>984</v>
      </c>
    </row>
    <row r="261" spans="1:11" ht="17.25" customHeight="1" x14ac:dyDescent="0.25">
      <c r="A261" s="13">
        <v>313</v>
      </c>
      <c r="B261" s="13">
        <v>1100</v>
      </c>
      <c r="C261" s="13">
        <v>2</v>
      </c>
      <c r="D261" s="13"/>
      <c r="E261" s="13"/>
      <c r="F261" s="13"/>
      <c r="G261" s="13"/>
      <c r="H261" s="13">
        <v>1</v>
      </c>
      <c r="I261" s="50" t="s">
        <v>89</v>
      </c>
      <c r="J261" s="24"/>
      <c r="K261" s="50" t="s">
        <v>673</v>
      </c>
    </row>
    <row r="262" spans="1:11" ht="17.25" customHeight="1" x14ac:dyDescent="0.25">
      <c r="A262" s="13">
        <v>325</v>
      </c>
      <c r="B262" s="13">
        <v>1100</v>
      </c>
      <c r="C262" s="13">
        <v>3</v>
      </c>
      <c r="H262" s="16">
        <v>1</v>
      </c>
      <c r="I262" s="50" t="s">
        <v>152</v>
      </c>
      <c r="K262" s="50" t="s">
        <v>1040</v>
      </c>
    </row>
    <row r="263" spans="1:11" ht="17.25" customHeight="1" x14ac:dyDescent="0.25">
      <c r="A263" s="13">
        <v>336</v>
      </c>
      <c r="B263" s="13">
        <v>1100</v>
      </c>
      <c r="C263" s="13">
        <v>3</v>
      </c>
      <c r="H263" s="16">
        <v>1</v>
      </c>
      <c r="I263" s="50" t="s">
        <v>179</v>
      </c>
      <c r="K263" s="50" t="s">
        <v>1038</v>
      </c>
    </row>
    <row r="264" spans="1:11" ht="17.25" customHeight="1" x14ac:dyDescent="0.25">
      <c r="A264" s="13">
        <v>373</v>
      </c>
      <c r="B264" s="13">
        <v>1100</v>
      </c>
      <c r="C264" s="13">
        <v>3</v>
      </c>
      <c r="D264" s="13"/>
      <c r="E264" s="13"/>
      <c r="F264" s="13"/>
      <c r="G264" s="13"/>
      <c r="H264" s="13">
        <v>1</v>
      </c>
      <c r="I264" s="50" t="s">
        <v>86</v>
      </c>
      <c r="J264" s="24"/>
      <c r="K264" s="50" t="s">
        <v>680</v>
      </c>
    </row>
    <row r="265" spans="1:11" ht="17.25" customHeight="1" x14ac:dyDescent="0.25">
      <c r="A265" s="13">
        <v>113</v>
      </c>
      <c r="B265" s="13">
        <v>1200</v>
      </c>
      <c r="C265" s="13">
        <v>3</v>
      </c>
      <c r="H265" s="16">
        <v>1</v>
      </c>
      <c r="I265" s="50" t="s">
        <v>192</v>
      </c>
      <c r="K265" s="50" t="s">
        <v>1080</v>
      </c>
    </row>
    <row r="266" spans="1:11" ht="17.25" customHeight="1" x14ac:dyDescent="0.25">
      <c r="A266" s="13">
        <v>137</v>
      </c>
      <c r="B266" s="13">
        <v>1200</v>
      </c>
      <c r="C266" s="13">
        <v>3</v>
      </c>
      <c r="H266" s="16">
        <v>1</v>
      </c>
      <c r="I266" s="50" t="s">
        <v>246</v>
      </c>
      <c r="K266" s="50" t="s">
        <v>1077</v>
      </c>
    </row>
    <row r="267" spans="1:11" ht="17.25" customHeight="1" x14ac:dyDescent="0.25">
      <c r="A267" s="13">
        <v>147</v>
      </c>
      <c r="B267" s="13">
        <v>1200</v>
      </c>
      <c r="C267" s="13">
        <v>3</v>
      </c>
      <c r="D267" s="13"/>
      <c r="E267" s="13"/>
      <c r="F267" s="13"/>
      <c r="G267" s="13"/>
      <c r="H267" s="13">
        <v>1</v>
      </c>
      <c r="I267" s="50" t="s">
        <v>77</v>
      </c>
      <c r="J267" s="24"/>
      <c r="K267" s="50" t="s">
        <v>682</v>
      </c>
    </row>
    <row r="268" spans="1:11" ht="17.25" customHeight="1" x14ac:dyDescent="0.25">
      <c r="A268" s="13">
        <v>153</v>
      </c>
      <c r="B268" s="13">
        <v>1200</v>
      </c>
      <c r="C268" s="13">
        <v>3</v>
      </c>
      <c r="H268" s="16">
        <v>1</v>
      </c>
      <c r="I268" s="50" t="s">
        <v>802</v>
      </c>
      <c r="K268" s="50" t="s">
        <v>1030</v>
      </c>
    </row>
    <row r="269" spans="1:11" ht="17.25" customHeight="1" x14ac:dyDescent="0.25">
      <c r="A269" s="13">
        <v>159</v>
      </c>
      <c r="B269" s="13">
        <v>1200</v>
      </c>
      <c r="C269" s="13">
        <v>3</v>
      </c>
      <c r="H269" s="16">
        <v>1</v>
      </c>
      <c r="I269" s="50" t="s">
        <v>803</v>
      </c>
      <c r="K269" s="50" t="s">
        <v>1029</v>
      </c>
    </row>
    <row r="270" spans="1:11" ht="17.25" customHeight="1" x14ac:dyDescent="0.25">
      <c r="A270" s="13">
        <v>181</v>
      </c>
      <c r="B270" s="13">
        <v>1200</v>
      </c>
      <c r="C270" s="13">
        <v>3</v>
      </c>
      <c r="H270" s="16">
        <v>1</v>
      </c>
      <c r="I270" s="50" t="s">
        <v>168</v>
      </c>
      <c r="K270" s="50" t="s">
        <v>1068</v>
      </c>
    </row>
    <row r="271" spans="1:11" ht="17.25" customHeight="1" x14ac:dyDescent="0.25">
      <c r="A271" s="13">
        <v>191</v>
      </c>
      <c r="B271" s="13">
        <v>1200</v>
      </c>
      <c r="C271" s="13">
        <v>3</v>
      </c>
      <c r="D271" s="13"/>
      <c r="E271" s="13"/>
      <c r="F271" s="13"/>
      <c r="G271" s="13"/>
      <c r="H271" s="13">
        <v>1</v>
      </c>
      <c r="I271" s="50" t="s">
        <v>51</v>
      </c>
      <c r="J271" s="24"/>
      <c r="K271" s="50" t="s">
        <v>703</v>
      </c>
    </row>
    <row r="272" spans="1:11" ht="17.25" customHeight="1" x14ac:dyDescent="0.25">
      <c r="A272" s="13">
        <v>202</v>
      </c>
      <c r="B272" s="13">
        <v>1200</v>
      </c>
      <c r="C272" s="13">
        <v>3</v>
      </c>
      <c r="D272" s="13"/>
      <c r="E272" s="13"/>
      <c r="F272" s="13"/>
      <c r="G272" s="13"/>
      <c r="H272" s="13">
        <v>1</v>
      </c>
      <c r="I272" s="50" t="s">
        <v>81</v>
      </c>
      <c r="J272" s="24"/>
      <c r="K272" s="50" t="s">
        <v>676</v>
      </c>
    </row>
    <row r="273" spans="1:11" ht="17.25" customHeight="1" x14ac:dyDescent="0.25">
      <c r="A273" s="13">
        <v>207</v>
      </c>
      <c r="B273" s="13">
        <v>1200</v>
      </c>
      <c r="C273" s="13">
        <v>3</v>
      </c>
      <c r="H273" s="16">
        <v>1</v>
      </c>
      <c r="I273" s="50" t="s">
        <v>240</v>
      </c>
      <c r="K273" s="50" t="s">
        <v>1060</v>
      </c>
    </row>
    <row r="274" spans="1:11" ht="17.25" customHeight="1" x14ac:dyDescent="0.25">
      <c r="A274" s="13">
        <v>218</v>
      </c>
      <c r="B274" s="13">
        <v>1200</v>
      </c>
      <c r="C274" s="13">
        <v>3</v>
      </c>
      <c r="H274" s="16">
        <v>1</v>
      </c>
      <c r="I274" s="50" t="s">
        <v>816</v>
      </c>
      <c r="K274" s="50" t="s">
        <v>1027</v>
      </c>
    </row>
    <row r="275" spans="1:11" ht="17.25" customHeight="1" x14ac:dyDescent="0.25">
      <c r="A275" s="13">
        <v>248</v>
      </c>
      <c r="B275" s="13">
        <v>1200</v>
      </c>
      <c r="C275" s="13">
        <v>3</v>
      </c>
      <c r="H275" s="16">
        <v>1</v>
      </c>
      <c r="I275" s="50" t="s">
        <v>199</v>
      </c>
      <c r="K275" s="50" t="s">
        <v>1050</v>
      </c>
    </row>
    <row r="276" spans="1:11" ht="17.25" customHeight="1" x14ac:dyDescent="0.25">
      <c r="A276" s="13">
        <v>260</v>
      </c>
      <c r="B276" s="13">
        <v>1200</v>
      </c>
      <c r="C276" s="13">
        <v>3</v>
      </c>
      <c r="D276" s="13"/>
      <c r="E276" s="13"/>
      <c r="F276" s="13"/>
      <c r="G276" s="13"/>
      <c r="H276" s="13">
        <v>1</v>
      </c>
      <c r="I276" s="50" t="s">
        <v>71</v>
      </c>
      <c r="J276" s="24"/>
      <c r="K276" s="50" t="s">
        <v>679</v>
      </c>
    </row>
    <row r="277" spans="1:11" ht="17.25" customHeight="1" x14ac:dyDescent="0.25">
      <c r="A277" s="13">
        <v>269</v>
      </c>
      <c r="B277" s="13">
        <v>1200</v>
      </c>
      <c r="C277" s="13">
        <v>3</v>
      </c>
      <c r="D277" s="13"/>
      <c r="E277" s="13"/>
      <c r="F277" s="13"/>
      <c r="G277" s="13"/>
      <c r="H277" s="13">
        <v>1</v>
      </c>
      <c r="I277" s="50" t="s">
        <v>91</v>
      </c>
      <c r="J277" s="24"/>
      <c r="K277" s="50" t="s">
        <v>674</v>
      </c>
    </row>
    <row r="278" spans="1:11" ht="17.25" customHeight="1" x14ac:dyDescent="0.25">
      <c r="A278" s="13">
        <v>282</v>
      </c>
      <c r="B278" s="13">
        <v>1200</v>
      </c>
      <c r="C278" s="13">
        <v>3</v>
      </c>
      <c r="H278" s="16">
        <v>1</v>
      </c>
      <c r="I278" s="50" t="s">
        <v>186</v>
      </c>
      <c r="K278" s="50" t="s">
        <v>983</v>
      </c>
    </row>
    <row r="279" spans="1:11" ht="17.25" customHeight="1" x14ac:dyDescent="0.25">
      <c r="A279" s="13">
        <v>288</v>
      </c>
      <c r="B279" s="13">
        <v>1200</v>
      </c>
      <c r="C279" s="13">
        <v>3</v>
      </c>
      <c r="H279" s="16">
        <v>1</v>
      </c>
      <c r="I279" s="50" t="s">
        <v>184</v>
      </c>
      <c r="K279" s="50" t="s">
        <v>1043</v>
      </c>
    </row>
    <row r="280" spans="1:11" ht="17.25" customHeight="1" x14ac:dyDescent="0.25">
      <c r="A280" s="13">
        <v>311</v>
      </c>
      <c r="B280" s="13">
        <v>1200</v>
      </c>
      <c r="C280" s="13">
        <v>3</v>
      </c>
      <c r="H280" s="16">
        <v>1</v>
      </c>
      <c r="I280" s="50" t="s">
        <v>160</v>
      </c>
      <c r="K280" s="50" t="s">
        <v>1011</v>
      </c>
    </row>
    <row r="281" spans="1:11" ht="17.25" customHeight="1" x14ac:dyDescent="0.25">
      <c r="A281" s="13">
        <v>312</v>
      </c>
      <c r="B281" s="13">
        <v>1200</v>
      </c>
      <c r="C281" s="13">
        <v>3</v>
      </c>
      <c r="H281" s="16">
        <v>1</v>
      </c>
      <c r="I281" s="50" t="s">
        <v>158</v>
      </c>
      <c r="K281" s="50" t="s">
        <v>1041</v>
      </c>
    </row>
    <row r="282" spans="1:11" ht="17.25" customHeight="1" x14ac:dyDescent="0.25">
      <c r="A282" s="13">
        <v>316</v>
      </c>
      <c r="B282" s="13">
        <v>1200</v>
      </c>
      <c r="C282" s="13">
        <v>3</v>
      </c>
      <c r="D282" s="13"/>
      <c r="E282" s="13"/>
      <c r="F282" s="13"/>
      <c r="G282" s="13"/>
      <c r="H282" s="13">
        <v>1</v>
      </c>
      <c r="I282" s="50" t="s">
        <v>84</v>
      </c>
      <c r="J282" s="24"/>
      <c r="K282" s="50" t="s">
        <v>677</v>
      </c>
    </row>
    <row r="283" spans="1:11" ht="17.25" customHeight="1" x14ac:dyDescent="0.25">
      <c r="A283" s="13">
        <v>318</v>
      </c>
      <c r="B283" s="13">
        <v>1200</v>
      </c>
      <c r="C283" s="13">
        <v>3</v>
      </c>
      <c r="H283" s="16">
        <v>1</v>
      </c>
      <c r="I283" s="50" t="s">
        <v>818</v>
      </c>
      <c r="K283" s="50" t="s">
        <v>1026</v>
      </c>
    </row>
    <row r="284" spans="1:11" ht="17.25" customHeight="1" x14ac:dyDescent="0.25">
      <c r="A284" s="13">
        <v>331</v>
      </c>
      <c r="B284" s="13">
        <v>1200</v>
      </c>
      <c r="C284" s="13">
        <v>3</v>
      </c>
      <c r="H284" s="16">
        <v>1</v>
      </c>
      <c r="I284" s="50" t="s">
        <v>198</v>
      </c>
      <c r="K284" s="50" t="s">
        <v>1095</v>
      </c>
    </row>
    <row r="285" spans="1:11" ht="17.25" customHeight="1" x14ac:dyDescent="0.25">
      <c r="A285" s="13">
        <v>333</v>
      </c>
      <c r="B285" s="13">
        <v>1200</v>
      </c>
      <c r="C285" s="13">
        <v>3</v>
      </c>
      <c r="H285" s="16">
        <v>1</v>
      </c>
      <c r="I285" s="50" t="s">
        <v>174</v>
      </c>
      <c r="K285" s="50" t="s">
        <v>1039</v>
      </c>
    </row>
    <row r="286" spans="1:11" ht="17.25" customHeight="1" x14ac:dyDescent="0.25">
      <c r="A286" s="13">
        <v>335</v>
      </c>
      <c r="B286" s="13">
        <v>1200</v>
      </c>
      <c r="C286" s="13">
        <v>3</v>
      </c>
      <c r="H286" s="16">
        <v>1</v>
      </c>
      <c r="I286" s="50" t="s">
        <v>180</v>
      </c>
      <c r="K286" s="50" t="s">
        <v>1083</v>
      </c>
    </row>
    <row r="287" spans="1:11" ht="17.25" customHeight="1" x14ac:dyDescent="0.25">
      <c r="A287" s="13">
        <v>398</v>
      </c>
      <c r="B287" s="13">
        <v>1200</v>
      </c>
      <c r="C287" s="13">
        <v>3</v>
      </c>
      <c r="H287" s="16">
        <v>1</v>
      </c>
      <c r="I287" s="50" t="s">
        <v>189</v>
      </c>
      <c r="K287" s="50" t="s">
        <v>1096</v>
      </c>
    </row>
    <row r="288" spans="1:11" ht="17.25" customHeight="1" x14ac:dyDescent="0.25">
      <c r="A288" s="13">
        <v>155</v>
      </c>
      <c r="B288" s="13">
        <v>1300</v>
      </c>
      <c r="C288" s="13">
        <v>3</v>
      </c>
      <c r="H288" s="16">
        <v>1</v>
      </c>
      <c r="I288" s="50" t="s">
        <v>1140</v>
      </c>
      <c r="K288" s="50" t="s">
        <v>1159</v>
      </c>
    </row>
    <row r="289" spans="1:11" ht="17.25" customHeight="1" x14ac:dyDescent="0.25">
      <c r="A289" s="13">
        <v>199</v>
      </c>
      <c r="B289" s="13">
        <v>1300</v>
      </c>
      <c r="C289" s="13">
        <v>3</v>
      </c>
      <c r="H289" s="16">
        <v>1</v>
      </c>
      <c r="I289" s="50" t="s">
        <v>236</v>
      </c>
      <c r="K289" s="50" t="s">
        <v>1065</v>
      </c>
    </row>
    <row r="290" spans="1:11" ht="17.25" customHeight="1" x14ac:dyDescent="0.25">
      <c r="A290" s="13">
        <v>201</v>
      </c>
      <c r="B290" s="13">
        <v>1300</v>
      </c>
      <c r="C290" s="13">
        <v>3</v>
      </c>
      <c r="H290" s="16">
        <v>1</v>
      </c>
      <c r="I290" s="50" t="s">
        <v>238</v>
      </c>
      <c r="K290" s="50" t="s">
        <v>1064</v>
      </c>
    </row>
    <row r="291" spans="1:11" ht="17.25" customHeight="1" x14ac:dyDescent="0.25">
      <c r="A291" s="13">
        <v>203</v>
      </c>
      <c r="B291" s="13">
        <v>1300</v>
      </c>
      <c r="C291" s="13">
        <v>3</v>
      </c>
      <c r="H291" s="16">
        <v>1</v>
      </c>
      <c r="I291" s="50" t="s">
        <v>178</v>
      </c>
      <c r="K291" s="50" t="s">
        <v>1063</v>
      </c>
    </row>
    <row r="292" spans="1:11" ht="17.25" customHeight="1" x14ac:dyDescent="0.25">
      <c r="A292" s="13">
        <v>205</v>
      </c>
      <c r="B292" s="13">
        <v>1300</v>
      </c>
      <c r="C292" s="13">
        <v>3</v>
      </c>
      <c r="H292" s="16">
        <v>1</v>
      </c>
      <c r="I292" s="50" t="s">
        <v>166</v>
      </c>
      <c r="K292" s="50" t="s">
        <v>1061</v>
      </c>
    </row>
    <row r="293" spans="1:11" ht="17.25" customHeight="1" x14ac:dyDescent="0.25">
      <c r="A293" s="13">
        <v>264</v>
      </c>
      <c r="B293" s="13">
        <v>1300</v>
      </c>
      <c r="C293" s="13">
        <v>3</v>
      </c>
      <c r="H293" s="16">
        <v>1</v>
      </c>
      <c r="I293" s="50" t="s">
        <v>162</v>
      </c>
      <c r="K293" s="50" t="s">
        <v>1048</v>
      </c>
    </row>
    <row r="294" spans="1:11" ht="17.25" customHeight="1" x14ac:dyDescent="0.25">
      <c r="A294" s="52">
        <v>277.5</v>
      </c>
      <c r="B294" s="13">
        <v>1300</v>
      </c>
      <c r="C294" s="13">
        <v>3</v>
      </c>
      <c r="H294" s="16">
        <v>1</v>
      </c>
      <c r="I294" s="50" t="s">
        <v>195</v>
      </c>
      <c r="K294" s="50" t="s">
        <v>1047</v>
      </c>
    </row>
    <row r="295" spans="1:11" ht="17.25" customHeight="1" x14ac:dyDescent="0.25">
      <c r="A295" s="13">
        <v>390</v>
      </c>
      <c r="B295" s="13">
        <v>1300</v>
      </c>
      <c r="C295" s="13">
        <v>3</v>
      </c>
      <c r="H295" s="16">
        <v>1</v>
      </c>
      <c r="I295" s="50" t="s">
        <v>193</v>
      </c>
      <c r="K295" s="50" t="s">
        <v>1032</v>
      </c>
    </row>
    <row r="296" spans="1:11" ht="17.25" customHeight="1" x14ac:dyDescent="0.25">
      <c r="A296" s="13">
        <v>187</v>
      </c>
      <c r="B296" s="13">
        <v>1400</v>
      </c>
      <c r="C296" s="13">
        <v>3</v>
      </c>
      <c r="H296" s="16">
        <v>1</v>
      </c>
      <c r="I296" s="50" t="s">
        <v>811</v>
      </c>
      <c r="K296" s="50" t="s">
        <v>1028</v>
      </c>
    </row>
    <row r="297" spans="1:11" ht="17.25" customHeight="1" x14ac:dyDescent="0.25">
      <c r="A297" s="13">
        <v>208</v>
      </c>
      <c r="B297" s="13">
        <v>1400</v>
      </c>
      <c r="C297" s="13">
        <v>3</v>
      </c>
      <c r="H297" s="16">
        <v>1</v>
      </c>
      <c r="I297" s="50" t="s">
        <v>245</v>
      </c>
      <c r="K297" s="50" t="s">
        <v>1059</v>
      </c>
    </row>
    <row r="298" spans="1:11" ht="17.25" customHeight="1" x14ac:dyDescent="0.25">
      <c r="A298" s="13">
        <v>229</v>
      </c>
      <c r="B298" s="13">
        <v>1500</v>
      </c>
      <c r="C298" s="13">
        <v>3</v>
      </c>
      <c r="H298" s="16">
        <v>1</v>
      </c>
      <c r="I298" s="50" t="s">
        <v>1134</v>
      </c>
      <c r="K298" s="50" t="s">
        <v>1166</v>
      </c>
    </row>
    <row r="299" spans="1:11" ht="17.25" customHeight="1" x14ac:dyDescent="0.25">
      <c r="A299" s="13">
        <v>232</v>
      </c>
      <c r="B299" s="13">
        <v>1500</v>
      </c>
      <c r="C299" s="13">
        <v>3</v>
      </c>
      <c r="H299" s="16">
        <v>1</v>
      </c>
      <c r="I299" s="50" t="s">
        <v>1137</v>
      </c>
      <c r="K299" s="50" t="s">
        <v>1169</v>
      </c>
    </row>
    <row r="300" spans="1:11" ht="17.25" customHeight="1" x14ac:dyDescent="0.25">
      <c r="A300" s="13">
        <v>233</v>
      </c>
      <c r="B300" s="13">
        <v>1500</v>
      </c>
      <c r="C300" s="13">
        <v>3</v>
      </c>
      <c r="H300" s="16">
        <v>1</v>
      </c>
      <c r="I300" s="50" t="s">
        <v>1138</v>
      </c>
      <c r="K300" s="50" t="s">
        <v>1170</v>
      </c>
    </row>
    <row r="301" spans="1:11" ht="17.25" customHeight="1" x14ac:dyDescent="0.25">
      <c r="A301" s="13">
        <v>184</v>
      </c>
      <c r="B301" s="13">
        <v>1600</v>
      </c>
      <c r="C301" s="13">
        <v>3</v>
      </c>
      <c r="H301" s="16">
        <v>1</v>
      </c>
      <c r="I301" s="50" t="s">
        <v>809</v>
      </c>
      <c r="K301" s="50" t="s">
        <v>1097</v>
      </c>
    </row>
    <row r="302" spans="1:11" ht="17.25" customHeight="1" x14ac:dyDescent="0.25">
      <c r="A302" s="13">
        <v>245</v>
      </c>
      <c r="B302" s="13">
        <v>1600</v>
      </c>
      <c r="C302" s="13">
        <v>3</v>
      </c>
      <c r="H302" s="16">
        <v>1</v>
      </c>
      <c r="I302" s="50" t="s">
        <v>1132</v>
      </c>
      <c r="K302" s="50" t="s">
        <v>1156</v>
      </c>
    </row>
    <row r="303" spans="1:11" ht="17.25" customHeight="1" x14ac:dyDescent="0.25">
      <c r="A303" s="13">
        <v>116</v>
      </c>
      <c r="B303" s="13">
        <v>1800</v>
      </c>
      <c r="C303" s="13">
        <v>3</v>
      </c>
      <c r="H303" s="16">
        <v>1</v>
      </c>
      <c r="I303" s="50" t="s">
        <v>1144</v>
      </c>
      <c r="K303" s="50" t="s">
        <v>1163</v>
      </c>
    </row>
    <row r="304" spans="1:11" ht="17.25" customHeight="1" x14ac:dyDescent="0.25">
      <c r="A304" s="13"/>
      <c r="B304" s="13"/>
      <c r="C304" s="13"/>
      <c r="K304" s="50"/>
    </row>
    <row r="305" spans="2:11" ht="17.25" customHeight="1" x14ac:dyDescent="0.25">
      <c r="B305" s="13"/>
      <c r="C305" s="13"/>
      <c r="K305" s="50"/>
    </row>
    <row r="306" spans="2:11" ht="17.25" customHeight="1" x14ac:dyDescent="0.25">
      <c r="B306" s="13"/>
      <c r="C306" s="13"/>
      <c r="K306" s="50"/>
    </row>
    <row r="307" spans="2:11" ht="17.25" customHeight="1" x14ac:dyDescent="0.25">
      <c r="B307" s="13"/>
      <c r="C307" s="13"/>
      <c r="K307" s="50"/>
    </row>
    <row r="308" spans="2:11" ht="17.25" customHeight="1" x14ac:dyDescent="0.25">
      <c r="B308" s="13"/>
      <c r="C308" s="13"/>
      <c r="K308" s="50"/>
    </row>
    <row r="309" spans="2:11" ht="17.25" customHeight="1" x14ac:dyDescent="0.25">
      <c r="B309" s="13"/>
      <c r="C309" s="13"/>
      <c r="K309" s="50"/>
    </row>
    <row r="310" spans="2:11" ht="17.25" customHeight="1" x14ac:dyDescent="0.25">
      <c r="B310" s="13"/>
      <c r="C310" s="13"/>
      <c r="K310" s="50"/>
    </row>
    <row r="311" spans="2:11" ht="17.25" customHeight="1" x14ac:dyDescent="0.25">
      <c r="B311" s="13"/>
      <c r="C311" s="13"/>
      <c r="K311" s="50"/>
    </row>
    <row r="312" spans="2:11" ht="17.25" customHeight="1" x14ac:dyDescent="0.25">
      <c r="B312" s="13"/>
      <c r="C312" s="13"/>
      <c r="K312" s="50"/>
    </row>
    <row r="313" spans="2:11" ht="17.25" customHeight="1" x14ac:dyDescent="0.25">
      <c r="B313" s="13"/>
      <c r="C313" s="13"/>
      <c r="K313" s="50"/>
    </row>
    <row r="314" spans="2:11" ht="17.25" customHeight="1" x14ac:dyDescent="0.25">
      <c r="B314" s="13"/>
      <c r="C314" s="13"/>
      <c r="K314" s="50"/>
    </row>
    <row r="315" spans="2:11" ht="17.25" customHeight="1" x14ac:dyDescent="0.25">
      <c r="B315" s="13"/>
      <c r="C315" s="13"/>
      <c r="K315" s="50"/>
    </row>
    <row r="316" spans="2:11" ht="17.25" customHeight="1" x14ac:dyDescent="0.25">
      <c r="B316" s="13"/>
      <c r="C316" s="13"/>
      <c r="K316" s="50"/>
    </row>
    <row r="317" spans="2:11" ht="17.25" customHeight="1" x14ac:dyDescent="0.25">
      <c r="B317" s="13"/>
      <c r="C317" s="13"/>
      <c r="K317" s="50"/>
    </row>
    <row r="318" spans="2:11" ht="17.25" customHeight="1" x14ac:dyDescent="0.25">
      <c r="B318" s="13"/>
      <c r="C318" s="13"/>
      <c r="K318" s="50"/>
    </row>
    <row r="319" spans="2:11" ht="17.25" customHeight="1" x14ac:dyDescent="0.25">
      <c r="B319" s="13"/>
      <c r="C319" s="13"/>
      <c r="K319" s="50"/>
    </row>
    <row r="320" spans="2:11" ht="17.25" customHeight="1" x14ac:dyDescent="0.25">
      <c r="B320" s="13"/>
      <c r="C320" s="13"/>
      <c r="K320" s="50"/>
    </row>
    <row r="321" spans="2:11" ht="17.25" customHeight="1" x14ac:dyDescent="0.25">
      <c r="B321" s="13"/>
      <c r="C321" s="13"/>
      <c r="K321" s="50"/>
    </row>
    <row r="322" spans="2:11" ht="17.25" customHeight="1" x14ac:dyDescent="0.25">
      <c r="B322" s="13"/>
      <c r="C322" s="13"/>
      <c r="K322" s="50"/>
    </row>
    <row r="323" spans="2:11" ht="17.25" customHeight="1" x14ac:dyDescent="0.25">
      <c r="B323" s="13"/>
      <c r="C323" s="13"/>
      <c r="K323" s="50"/>
    </row>
    <row r="324" spans="2:11" ht="17.25" customHeight="1" x14ac:dyDescent="0.25">
      <c r="B324" s="13"/>
      <c r="C324" s="13"/>
      <c r="K324" s="50"/>
    </row>
    <row r="325" spans="2:11" ht="17.25" customHeight="1" x14ac:dyDescent="0.25">
      <c r="B325" s="13"/>
      <c r="C325" s="13"/>
      <c r="K325" s="50"/>
    </row>
    <row r="326" spans="2:11" ht="17.25" customHeight="1" x14ac:dyDescent="0.25">
      <c r="B326" s="13"/>
      <c r="C326" s="13"/>
      <c r="K326" s="50"/>
    </row>
    <row r="327" spans="2:11" ht="17.25" customHeight="1" x14ac:dyDescent="0.25">
      <c r="B327" s="13"/>
      <c r="C327" s="13"/>
      <c r="K327" s="50"/>
    </row>
    <row r="328" spans="2:11" ht="17.25" customHeight="1" x14ac:dyDescent="0.25">
      <c r="B328" s="13"/>
      <c r="C328" s="13"/>
      <c r="K328" s="50"/>
    </row>
    <row r="329" spans="2:11" ht="17.25" customHeight="1" x14ac:dyDescent="0.25">
      <c r="B329" s="13"/>
      <c r="C329" s="13"/>
      <c r="K329" s="50"/>
    </row>
    <row r="330" spans="2:11" ht="17.25" customHeight="1" x14ac:dyDescent="0.25">
      <c r="B330" s="13"/>
      <c r="C330" s="13"/>
      <c r="K330" s="50"/>
    </row>
    <row r="331" spans="2:11" ht="17.25" customHeight="1" x14ac:dyDescent="0.25">
      <c r="B331" s="13"/>
      <c r="C331" s="13"/>
      <c r="K331" s="50"/>
    </row>
    <row r="332" spans="2:11" ht="17.25" customHeight="1" x14ac:dyDescent="0.25">
      <c r="B332" s="13"/>
      <c r="C332" s="13"/>
      <c r="K332" s="50"/>
    </row>
    <row r="333" spans="2:11" ht="17.25" customHeight="1" x14ac:dyDescent="0.25">
      <c r="B333" s="13"/>
      <c r="C333" s="13"/>
      <c r="K333" s="50"/>
    </row>
    <row r="334" spans="2:11" ht="17.25" customHeight="1" x14ac:dyDescent="0.25">
      <c r="B334" s="13"/>
      <c r="C334" s="13"/>
      <c r="K334" s="50"/>
    </row>
    <row r="335" spans="2:11" ht="17.25" customHeight="1" x14ac:dyDescent="0.25">
      <c r="B335" s="13"/>
      <c r="C335" s="13"/>
      <c r="K335" s="50"/>
    </row>
    <row r="336" spans="2:11" ht="17.25" customHeight="1" x14ac:dyDescent="0.25">
      <c r="B336" s="13"/>
      <c r="C336" s="13"/>
      <c r="K336" s="50"/>
    </row>
    <row r="337" spans="2:11" ht="17.25" customHeight="1" x14ac:dyDescent="0.25">
      <c r="B337" s="13"/>
      <c r="C337" s="13"/>
      <c r="K337" s="50"/>
    </row>
    <row r="338" spans="2:11" ht="17.25" customHeight="1" x14ac:dyDescent="0.25">
      <c r="B338" s="13"/>
      <c r="C338" s="13"/>
      <c r="K338" s="50"/>
    </row>
    <row r="339" spans="2:11" ht="17.25" customHeight="1" x14ac:dyDescent="0.25">
      <c r="B339" s="13"/>
      <c r="C339" s="13"/>
      <c r="K339" s="50"/>
    </row>
    <row r="340" spans="2:11" ht="17.25" customHeight="1" x14ac:dyDescent="0.25">
      <c r="B340" s="13"/>
      <c r="C340" s="13"/>
      <c r="K340" s="50"/>
    </row>
    <row r="341" spans="2:11" ht="17.25" customHeight="1" x14ac:dyDescent="0.25">
      <c r="B341" s="13"/>
      <c r="C341" s="13"/>
      <c r="K341" s="50"/>
    </row>
    <row r="342" spans="2:11" ht="17.25" customHeight="1" x14ac:dyDescent="0.25">
      <c r="B342" s="13"/>
      <c r="C342" s="13"/>
      <c r="K342" s="50"/>
    </row>
    <row r="343" spans="2:11" ht="17.25" customHeight="1" x14ac:dyDescent="0.25">
      <c r="B343" s="13"/>
      <c r="C343" s="13"/>
      <c r="K343" s="50"/>
    </row>
    <row r="344" spans="2:11" ht="17.25" customHeight="1" x14ac:dyDescent="0.25">
      <c r="B344" s="13"/>
      <c r="C344" s="13"/>
      <c r="K344" s="50"/>
    </row>
    <row r="345" spans="2:11" ht="17.25" customHeight="1" x14ac:dyDescent="0.25">
      <c r="B345" s="13"/>
      <c r="C345" s="13"/>
      <c r="K345" s="50"/>
    </row>
    <row r="346" spans="2:11" ht="17.25" customHeight="1" x14ac:dyDescent="0.25">
      <c r="B346" s="13"/>
      <c r="C346" s="13"/>
      <c r="K346" s="50"/>
    </row>
    <row r="347" spans="2:11" ht="17.25" customHeight="1" x14ac:dyDescent="0.25">
      <c r="B347" s="13"/>
      <c r="C347" s="13"/>
      <c r="K347" s="50"/>
    </row>
    <row r="348" spans="2:11" ht="17.25" customHeight="1" x14ac:dyDescent="0.25">
      <c r="B348" s="13"/>
      <c r="C348" s="13"/>
      <c r="K348" s="50"/>
    </row>
    <row r="349" spans="2:11" ht="17.25" customHeight="1" x14ac:dyDescent="0.25">
      <c r="B349" s="13"/>
      <c r="C349" s="13"/>
      <c r="K349" s="50"/>
    </row>
    <row r="350" spans="2:11" ht="17.25" customHeight="1" x14ac:dyDescent="0.25">
      <c r="B350" s="13"/>
      <c r="C350" s="13"/>
      <c r="K350" s="50"/>
    </row>
    <row r="351" spans="2:11" ht="17.25" customHeight="1" x14ac:dyDescent="0.25">
      <c r="B351" s="13"/>
      <c r="C351" s="13"/>
      <c r="K351" s="50"/>
    </row>
    <row r="352" spans="2:11" ht="17.25" customHeight="1" x14ac:dyDescent="0.25">
      <c r="B352" s="13"/>
      <c r="C352" s="13"/>
      <c r="K352" s="50"/>
    </row>
    <row r="353" spans="2:11" ht="17.25" customHeight="1" x14ac:dyDescent="0.25">
      <c r="B353" s="13"/>
      <c r="C353" s="13"/>
      <c r="K353" s="50"/>
    </row>
    <row r="354" spans="2:11" ht="17.25" customHeight="1" x14ac:dyDescent="0.25">
      <c r="B354" s="13"/>
      <c r="C354" s="13"/>
      <c r="K354" s="50"/>
    </row>
    <row r="355" spans="2:11" ht="17.25" customHeight="1" x14ac:dyDescent="0.25">
      <c r="B355" s="13"/>
      <c r="C355" s="13"/>
      <c r="K355" s="50"/>
    </row>
    <row r="356" spans="2:11" ht="17.25" customHeight="1" x14ac:dyDescent="0.25">
      <c r="B356" s="13"/>
      <c r="C356" s="13"/>
      <c r="K356" s="50"/>
    </row>
    <row r="357" spans="2:11" ht="17.25" customHeight="1" x14ac:dyDescent="0.25">
      <c r="B357" s="13"/>
      <c r="C357" s="13"/>
      <c r="K357" s="50"/>
    </row>
    <row r="358" spans="2:11" ht="17.25" customHeight="1" x14ac:dyDescent="0.25">
      <c r="B358" s="13"/>
      <c r="C358" s="13"/>
      <c r="K358" s="50"/>
    </row>
    <row r="359" spans="2:11" ht="17.25" customHeight="1" x14ac:dyDescent="0.25">
      <c r="B359" s="13"/>
      <c r="C359" s="13"/>
      <c r="K359" s="50"/>
    </row>
    <row r="360" spans="2:11" ht="17.25" customHeight="1" x14ac:dyDescent="0.25">
      <c r="B360" s="13"/>
      <c r="C360" s="13"/>
      <c r="K360" s="50"/>
    </row>
    <row r="361" spans="2:11" ht="17.25" customHeight="1" x14ac:dyDescent="0.25">
      <c r="B361" s="13"/>
      <c r="C361" s="13"/>
      <c r="K361" s="50"/>
    </row>
    <row r="362" spans="2:11" ht="17.25" customHeight="1" x14ac:dyDescent="0.25">
      <c r="B362" s="13"/>
      <c r="C362" s="13"/>
      <c r="K362" s="50"/>
    </row>
    <row r="363" spans="2:11" ht="17.25" customHeight="1" x14ac:dyDescent="0.25">
      <c r="B363" s="13"/>
      <c r="C363" s="13"/>
      <c r="K363" s="50"/>
    </row>
    <row r="364" spans="2:11" ht="17.25" customHeight="1" x14ac:dyDescent="0.25">
      <c r="B364" s="13"/>
      <c r="C364" s="13"/>
      <c r="K364" s="50"/>
    </row>
    <row r="365" spans="2:11" ht="17.25" customHeight="1" x14ac:dyDescent="0.25">
      <c r="B365" s="13"/>
      <c r="C365" s="13"/>
      <c r="K365" s="50"/>
    </row>
    <row r="366" spans="2:11" ht="17.25" customHeight="1" x14ac:dyDescent="0.25">
      <c r="B366" s="13"/>
      <c r="C366" s="13"/>
      <c r="K366" s="50"/>
    </row>
    <row r="367" spans="2:11" ht="17.25" customHeight="1" x14ac:dyDescent="0.25">
      <c r="B367" s="13"/>
      <c r="C367" s="13"/>
      <c r="K367" s="50"/>
    </row>
    <row r="368" spans="2:11" ht="17.25" customHeight="1" x14ac:dyDescent="0.25">
      <c r="B368" s="13"/>
      <c r="C368" s="13"/>
      <c r="K368" s="50"/>
    </row>
    <row r="369" spans="2:11" ht="17.25" customHeight="1" x14ac:dyDescent="0.25">
      <c r="B369" s="13"/>
      <c r="C369" s="13"/>
      <c r="K369" s="50"/>
    </row>
    <row r="370" spans="2:11" ht="17.25" customHeight="1" x14ac:dyDescent="0.25">
      <c r="B370" s="13"/>
      <c r="C370" s="13"/>
      <c r="K370" s="50"/>
    </row>
    <row r="371" spans="2:11" ht="17.25" customHeight="1" x14ac:dyDescent="0.25">
      <c r="B371" s="13"/>
      <c r="C371" s="13"/>
      <c r="K371" s="50"/>
    </row>
    <row r="372" spans="2:11" ht="17.25" customHeight="1" x14ac:dyDescent="0.25">
      <c r="B372" s="13"/>
      <c r="C372" s="13"/>
      <c r="K372" s="50"/>
    </row>
    <row r="373" spans="2:11" ht="17.25" customHeight="1" x14ac:dyDescent="0.25">
      <c r="B373" s="13"/>
      <c r="C373" s="13"/>
      <c r="K373" s="50"/>
    </row>
    <row r="374" spans="2:11" ht="17.25" customHeight="1" x14ac:dyDescent="0.25">
      <c r="B374" s="13"/>
      <c r="C374" s="13"/>
      <c r="K374" s="50"/>
    </row>
    <row r="375" spans="2:11" ht="17.25" customHeight="1" x14ac:dyDescent="0.25">
      <c r="B375" s="13"/>
      <c r="C375" s="13"/>
      <c r="K375" s="50"/>
    </row>
    <row r="376" spans="2:11" ht="17.25" customHeight="1" x14ac:dyDescent="0.25">
      <c r="B376" s="13"/>
      <c r="C376" s="13"/>
      <c r="K376" s="50"/>
    </row>
    <row r="377" spans="2:11" ht="17.25" customHeight="1" x14ac:dyDescent="0.25">
      <c r="B377" s="13"/>
      <c r="C377" s="13"/>
      <c r="K377" s="50"/>
    </row>
    <row r="378" spans="2:11" ht="17.25" customHeight="1" x14ac:dyDescent="0.25">
      <c r="B378" s="13"/>
      <c r="C378" s="13"/>
      <c r="K378" s="50"/>
    </row>
    <row r="379" spans="2:11" ht="17.25" customHeight="1" x14ac:dyDescent="0.25">
      <c r="B379" s="13"/>
      <c r="C379" s="13"/>
      <c r="K379" s="50"/>
    </row>
    <row r="380" spans="2:11" ht="17.25" customHeight="1" x14ac:dyDescent="0.25">
      <c r="B380" s="13"/>
      <c r="C380" s="13"/>
      <c r="K380" s="50"/>
    </row>
    <row r="381" spans="2:11" ht="17.25" customHeight="1" x14ac:dyDescent="0.25">
      <c r="B381" s="13"/>
      <c r="C381" s="13"/>
      <c r="K381" s="50"/>
    </row>
    <row r="382" spans="2:11" ht="17.25" customHeight="1" x14ac:dyDescent="0.25">
      <c r="B382" s="13"/>
      <c r="C382" s="13"/>
      <c r="K382" s="50"/>
    </row>
    <row r="383" spans="2:11" ht="17.25" customHeight="1" x14ac:dyDescent="0.25">
      <c r="B383" s="13"/>
      <c r="C383" s="13"/>
      <c r="K383" s="50"/>
    </row>
    <row r="384" spans="2:11" ht="17.25" customHeight="1" x14ac:dyDescent="0.25">
      <c r="B384" s="13"/>
      <c r="C384" s="13"/>
      <c r="K384" s="50"/>
    </row>
    <row r="385" spans="2:11" ht="17.25" customHeight="1" x14ac:dyDescent="0.25">
      <c r="B385" s="13"/>
      <c r="C385" s="13"/>
      <c r="K385" s="50"/>
    </row>
    <row r="386" spans="2:11" ht="17.25" customHeight="1" x14ac:dyDescent="0.25">
      <c r="B386" s="13"/>
      <c r="C386" s="13"/>
      <c r="K386" s="50"/>
    </row>
    <row r="387" spans="2:11" ht="17.25" customHeight="1" x14ac:dyDescent="0.25">
      <c r="B387" s="13"/>
      <c r="C387" s="13"/>
      <c r="K387" s="50"/>
    </row>
    <row r="388" spans="2:11" ht="17.25" customHeight="1" x14ac:dyDescent="0.25">
      <c r="B388" s="13"/>
      <c r="C388" s="13"/>
      <c r="K388" s="50"/>
    </row>
    <row r="389" spans="2:11" ht="17.25" customHeight="1" x14ac:dyDescent="0.25">
      <c r="B389" s="13"/>
      <c r="C389" s="13"/>
      <c r="K389" s="50"/>
    </row>
    <row r="390" spans="2:11" ht="17.25" customHeight="1" x14ac:dyDescent="0.25">
      <c r="B390" s="13"/>
      <c r="C390" s="13"/>
      <c r="K390" s="50"/>
    </row>
    <row r="391" spans="2:11" ht="17.25" customHeight="1" x14ac:dyDescent="0.25">
      <c r="B391" s="13"/>
      <c r="C391" s="13"/>
      <c r="K391" s="50"/>
    </row>
    <row r="392" spans="2:11" ht="17.25" customHeight="1" x14ac:dyDescent="0.25">
      <c r="B392" s="13"/>
      <c r="C392" s="13"/>
    </row>
    <row r="393" spans="2:11" ht="17.25" customHeight="1" x14ac:dyDescent="0.25">
      <c r="B393" s="13"/>
      <c r="C393" s="13"/>
    </row>
    <row r="394" spans="2:11" ht="17.25" customHeight="1" x14ac:dyDescent="0.25">
      <c r="B394" s="13"/>
      <c r="C394" s="13"/>
    </row>
    <row r="395" spans="2:11" ht="17.25" customHeight="1" x14ac:dyDescent="0.25">
      <c r="B395" s="13"/>
      <c r="C395" s="13"/>
    </row>
    <row r="396" spans="2:11" ht="17.25" customHeight="1" x14ac:dyDescent="0.25">
      <c r="B396" s="13"/>
      <c r="C396" s="13"/>
    </row>
    <row r="397" spans="2:11" ht="17.25" customHeight="1" x14ac:dyDescent="0.25">
      <c r="B397" s="13"/>
      <c r="C397" s="13"/>
    </row>
    <row r="398" spans="2:11" ht="17.25" customHeight="1" x14ac:dyDescent="0.25">
      <c r="B398" s="13"/>
      <c r="C398" s="13"/>
    </row>
    <row r="399" spans="2:11" ht="17.25" customHeight="1" x14ac:dyDescent="0.25">
      <c r="B399" s="13"/>
      <c r="C399" s="13"/>
    </row>
    <row r="400" spans="2:11" ht="17.25" customHeight="1" x14ac:dyDescent="0.25">
      <c r="B400" s="13"/>
      <c r="C400" s="13"/>
    </row>
    <row r="401" spans="2:3" ht="17.25" customHeight="1" x14ac:dyDescent="0.25">
      <c r="B401" s="13"/>
      <c r="C401" s="13"/>
    </row>
    <row r="402" spans="2:3" ht="17.25" customHeight="1" x14ac:dyDescent="0.25">
      <c r="B402" s="13"/>
      <c r="C402" s="13"/>
    </row>
    <row r="403" spans="2:3" ht="17.25" customHeight="1" x14ac:dyDescent="0.25">
      <c r="B403" s="13"/>
      <c r="C403" s="13"/>
    </row>
    <row r="404" spans="2:3" ht="17.25" customHeight="1" x14ac:dyDescent="0.25">
      <c r="B404" s="13"/>
      <c r="C404" s="13"/>
    </row>
    <row r="405" spans="2:3" ht="17.25" customHeight="1" x14ac:dyDescent="0.25">
      <c r="B405" s="13"/>
      <c r="C405" s="13"/>
    </row>
    <row r="406" spans="2:3" ht="17.25" customHeight="1" x14ac:dyDescent="0.25">
      <c r="B406" s="13"/>
      <c r="C406" s="13"/>
    </row>
    <row r="407" spans="2:3" ht="17.25" customHeight="1" x14ac:dyDescent="0.25">
      <c r="B407" s="13"/>
      <c r="C407" s="13"/>
    </row>
  </sheetData>
  <sortState ref="A6:K303">
    <sortCondition descending="1" ref="D4:D303"/>
    <sortCondition descending="1" ref="E4:E303"/>
    <sortCondition descending="1" ref="F4:F303"/>
    <sortCondition descending="1" ref="G4:G303"/>
    <sortCondition descending="1" ref="H4:H303"/>
    <sortCondition ref="B4:B303"/>
    <sortCondition ref="A4:A303"/>
  </sortState>
  <mergeCells count="14">
    <mergeCell ref="O1:O2"/>
    <mergeCell ref="M1:M2"/>
    <mergeCell ref="N1:N2"/>
    <mergeCell ref="I1:I2"/>
    <mergeCell ref="J1:K1"/>
    <mergeCell ref="G1:G2"/>
    <mergeCell ref="A1:A3"/>
    <mergeCell ref="L1:L3"/>
    <mergeCell ref="C1:C3"/>
    <mergeCell ref="E1:E2"/>
    <mergeCell ref="D1:D2"/>
    <mergeCell ref="F1:F2"/>
    <mergeCell ref="H1:H2"/>
    <mergeCell ref="B1:B3"/>
  </mergeCells>
  <conditionalFormatting sqref="I7:J7">
    <cfRule type="cellIs" dxfId="1380" priority="140" operator="equal">
      <formula>1</formula>
    </cfRule>
  </conditionalFormatting>
  <conditionalFormatting sqref="I12:J12">
    <cfRule type="cellIs" dxfId="1379" priority="139" operator="equal">
      <formula>1</formula>
    </cfRule>
  </conditionalFormatting>
  <conditionalFormatting sqref="I24:J31">
    <cfRule type="cellIs" dxfId="1378" priority="137" operator="equal">
      <formula>1</formula>
    </cfRule>
  </conditionalFormatting>
  <conditionalFormatting sqref="I35:J43">
    <cfRule type="cellIs" dxfId="1377" priority="136" operator="equal">
      <formula>1</formula>
    </cfRule>
  </conditionalFormatting>
  <conditionalFormatting sqref="I119:J121 I123:J126">
    <cfRule type="cellIs" dxfId="1376" priority="134" operator="equal">
      <formula>1</formula>
    </cfRule>
  </conditionalFormatting>
  <conditionalFormatting sqref="I122:J122">
    <cfRule type="cellIs" dxfId="1375" priority="133" operator="equal">
      <formula>1</formula>
    </cfRule>
  </conditionalFormatting>
  <conditionalFormatting sqref="I127:J127">
    <cfRule type="cellIs" dxfId="1374" priority="132" operator="equal">
      <formula>1</formula>
    </cfRule>
  </conditionalFormatting>
  <conditionalFormatting sqref="I119:J127">
    <cfRule type="cellIs" dxfId="1373" priority="131" operator="equal">
      <formula>1</formula>
    </cfRule>
  </conditionalFormatting>
  <conditionalFormatting sqref="K7">
    <cfRule type="cellIs" dxfId="1372" priority="121" operator="equal">
      <formula>1</formula>
    </cfRule>
  </conditionalFormatting>
  <conditionalFormatting sqref="K12">
    <cfRule type="cellIs" dxfId="1371" priority="120" operator="equal">
      <formula>1</formula>
    </cfRule>
  </conditionalFormatting>
  <conditionalFormatting sqref="K24:K31">
    <cfRule type="cellIs" dxfId="1370" priority="119" operator="equal">
      <formula>1</formula>
    </cfRule>
  </conditionalFormatting>
  <conditionalFormatting sqref="K35:K43">
    <cfRule type="cellIs" dxfId="1369" priority="118" operator="equal">
      <formula>1</formula>
    </cfRule>
  </conditionalFormatting>
  <conditionalFormatting sqref="K119:K121 K123:K126">
    <cfRule type="cellIs" dxfId="1368" priority="117" operator="equal">
      <formula>1</formula>
    </cfRule>
  </conditionalFormatting>
  <conditionalFormatting sqref="K122">
    <cfRule type="cellIs" dxfId="1367" priority="116" operator="equal">
      <formula>1</formula>
    </cfRule>
  </conditionalFormatting>
  <conditionalFormatting sqref="K127">
    <cfRule type="cellIs" dxfId="1366" priority="115" operator="equal">
      <formula>1</formula>
    </cfRule>
  </conditionalFormatting>
  <conditionalFormatting sqref="K119:K127">
    <cfRule type="cellIs" dxfId="1365" priority="114" operator="equal">
      <formula>1</formula>
    </cfRule>
  </conditionalFormatting>
  <conditionalFormatting sqref="K128">
    <cfRule type="cellIs" dxfId="1364" priority="113" operator="equal">
      <formula>1</formula>
    </cfRule>
  </conditionalFormatting>
  <conditionalFormatting sqref="K128">
    <cfRule type="cellIs" dxfId="1363" priority="112" operator="equal">
      <formula>1</formula>
    </cfRule>
  </conditionalFormatting>
  <conditionalFormatting sqref="I128">
    <cfRule type="cellIs" dxfId="1362" priority="111" operator="equal">
      <formula>1</formula>
    </cfRule>
  </conditionalFormatting>
  <conditionalFormatting sqref="I128">
    <cfRule type="cellIs" dxfId="1361" priority="110" operator="equal">
      <formula>1</formula>
    </cfRule>
  </conditionalFormatting>
  <conditionalFormatting sqref="K129">
    <cfRule type="cellIs" dxfId="1360" priority="107" operator="equal">
      <formula>1</formula>
    </cfRule>
  </conditionalFormatting>
  <conditionalFormatting sqref="K129">
    <cfRule type="cellIs" dxfId="1359" priority="106" operator="equal">
      <formula>1</formula>
    </cfRule>
  </conditionalFormatting>
  <conditionalFormatting sqref="I129">
    <cfRule type="cellIs" dxfId="1358" priority="103" operator="equal">
      <formula>1</formula>
    </cfRule>
  </conditionalFormatting>
  <conditionalFormatting sqref="I129">
    <cfRule type="cellIs" dxfId="1357" priority="102" operator="equal">
      <formula>1</formula>
    </cfRule>
  </conditionalFormatting>
  <conditionalFormatting sqref="A37 A4:A9 A12:A27 A65:A122 A280:A282 A305:A1048576">
    <cfRule type="cellIs" dxfId="1356" priority="98" operator="equal">
      <formula>1</formula>
    </cfRule>
  </conditionalFormatting>
  <conditionalFormatting sqref="A4:A11">
    <cfRule type="cellIs" dxfId="1355" priority="97" operator="equal">
      <formula>1</formula>
    </cfRule>
  </conditionalFormatting>
  <conditionalFormatting sqref="A17:A24">
    <cfRule type="cellIs" dxfId="1354" priority="96" operator="equal">
      <formula>1</formula>
    </cfRule>
  </conditionalFormatting>
  <conditionalFormatting sqref="A28:A36">
    <cfRule type="cellIs" dxfId="1353" priority="95" operator="equal">
      <formula>1</formula>
    </cfRule>
  </conditionalFormatting>
  <conditionalFormatting sqref="A38:A64">
    <cfRule type="cellIs" dxfId="1352" priority="94" operator="equal">
      <formula>1</formula>
    </cfRule>
  </conditionalFormatting>
  <conditionalFormatting sqref="A1">
    <cfRule type="cellIs" dxfId="1351" priority="89" operator="equal">
      <formula>1</formula>
    </cfRule>
  </conditionalFormatting>
  <conditionalFormatting sqref="B1">
    <cfRule type="cellIs" dxfId="1350" priority="88" operator="equal">
      <formula>1</formula>
    </cfRule>
  </conditionalFormatting>
  <conditionalFormatting sqref="I130:I138">
    <cfRule type="cellIs" dxfId="1349" priority="81" operator="equal">
      <formula>1</formula>
    </cfRule>
  </conditionalFormatting>
  <conditionalFormatting sqref="I130:I138">
    <cfRule type="cellIs" dxfId="1348" priority="80" operator="equal">
      <formula>1</formula>
    </cfRule>
  </conditionalFormatting>
  <conditionalFormatting sqref="K130:K279">
    <cfRule type="cellIs" dxfId="1347" priority="79" operator="equal">
      <formula>1</formula>
    </cfRule>
  </conditionalFormatting>
  <conditionalFormatting sqref="K130:K279">
    <cfRule type="cellIs" dxfId="1346" priority="78" operator="equal">
      <formula>1</formula>
    </cfRule>
  </conditionalFormatting>
  <conditionalFormatting sqref="I139:I278">
    <cfRule type="cellIs" dxfId="1345" priority="77" operator="equal">
      <formula>1</formula>
    </cfRule>
  </conditionalFormatting>
  <conditionalFormatting sqref="I139:I278">
    <cfRule type="cellIs" dxfId="1344" priority="76" operator="equal">
      <formula>1</formula>
    </cfRule>
  </conditionalFormatting>
  <conditionalFormatting sqref="A150:A279">
    <cfRule type="cellIs" dxfId="1343" priority="75" operator="equal">
      <formula>1</formula>
    </cfRule>
  </conditionalFormatting>
  <conditionalFormatting sqref="I279:I280">
    <cfRule type="cellIs" dxfId="1342" priority="72" operator="equal">
      <formula>1</formula>
    </cfRule>
  </conditionalFormatting>
  <conditionalFormatting sqref="I279:I280">
    <cfRule type="cellIs" dxfId="1341" priority="71" operator="equal">
      <formula>1</formula>
    </cfRule>
  </conditionalFormatting>
  <conditionalFormatting sqref="I281">
    <cfRule type="cellIs" dxfId="1340" priority="67" operator="equal">
      <formula>1</formula>
    </cfRule>
  </conditionalFormatting>
  <conditionalFormatting sqref="I281">
    <cfRule type="cellIs" dxfId="1339" priority="66" operator="equal">
      <formula>1</formula>
    </cfRule>
  </conditionalFormatting>
  <conditionalFormatting sqref="A283">
    <cfRule type="cellIs" dxfId="1338" priority="61" operator="equal">
      <formula>1</formula>
    </cfRule>
  </conditionalFormatting>
  <conditionalFormatting sqref="A284">
    <cfRule type="cellIs" dxfId="1337" priority="60" operator="equal">
      <formula>1</formula>
    </cfRule>
  </conditionalFormatting>
  <conditionalFormatting sqref="A285">
    <cfRule type="cellIs" dxfId="1336" priority="59" operator="equal">
      <formula>1</formula>
    </cfRule>
  </conditionalFormatting>
  <conditionalFormatting sqref="A286:A287">
    <cfRule type="cellIs" dxfId="1335" priority="58" operator="equal">
      <formula>1</formula>
    </cfRule>
  </conditionalFormatting>
  <conditionalFormatting sqref="A288">
    <cfRule type="cellIs" dxfId="1334" priority="57" operator="equal">
      <formula>1</formula>
    </cfRule>
  </conditionalFormatting>
  <conditionalFormatting sqref="A289">
    <cfRule type="cellIs" dxfId="1333" priority="56" operator="equal">
      <formula>1</formula>
    </cfRule>
  </conditionalFormatting>
  <conditionalFormatting sqref="A290">
    <cfRule type="cellIs" dxfId="1332" priority="55" operator="equal">
      <formula>1</formula>
    </cfRule>
  </conditionalFormatting>
  <conditionalFormatting sqref="A291:A295">
    <cfRule type="cellIs" dxfId="1331" priority="54" operator="equal">
      <formula>1</formula>
    </cfRule>
  </conditionalFormatting>
  <conditionalFormatting sqref="A296">
    <cfRule type="cellIs" dxfId="1330" priority="53" operator="equal">
      <formula>1</formula>
    </cfRule>
  </conditionalFormatting>
  <conditionalFormatting sqref="A297">
    <cfRule type="cellIs" dxfId="1329" priority="52" operator="equal">
      <formula>1</formula>
    </cfRule>
  </conditionalFormatting>
  <conditionalFormatting sqref="A298">
    <cfRule type="cellIs" dxfId="1328" priority="51" operator="equal">
      <formula>1</formula>
    </cfRule>
  </conditionalFormatting>
  <conditionalFormatting sqref="A299">
    <cfRule type="cellIs" dxfId="1327" priority="50" operator="equal">
      <formula>1</formula>
    </cfRule>
  </conditionalFormatting>
  <conditionalFormatting sqref="A300">
    <cfRule type="cellIs" dxfId="1326" priority="49" operator="equal">
      <formula>1</formula>
    </cfRule>
  </conditionalFormatting>
  <conditionalFormatting sqref="A300:A303">
    <cfRule type="cellIs" dxfId="1325" priority="48" operator="equal">
      <formula>1</formula>
    </cfRule>
  </conditionalFormatting>
  <conditionalFormatting sqref="A304">
    <cfRule type="cellIs" dxfId="1324" priority="47" operator="equal">
      <formula>1</formula>
    </cfRule>
  </conditionalFormatting>
  <conditionalFormatting sqref="I282:I287">
    <cfRule type="cellIs" dxfId="1323" priority="46" operator="equal">
      <formula>1</formula>
    </cfRule>
  </conditionalFormatting>
  <conditionalFormatting sqref="I282:I287">
    <cfRule type="cellIs" dxfId="1322" priority="45" operator="equal">
      <formula>1</formula>
    </cfRule>
  </conditionalFormatting>
  <conditionalFormatting sqref="A303">
    <cfRule type="cellIs" dxfId="1321" priority="20" operator="equal">
      <formula>1</formula>
    </cfRule>
  </conditionalFormatting>
  <conditionalFormatting sqref="I288:I299">
    <cfRule type="cellIs" dxfId="1320" priority="19" operator="equal">
      <formula>1</formula>
    </cfRule>
  </conditionalFormatting>
  <conditionalFormatting sqref="I288:I299">
    <cfRule type="cellIs" dxfId="1319" priority="18" operator="equal">
      <formula>1</formula>
    </cfRule>
  </conditionalFormatting>
  <conditionalFormatting sqref="I300:I302">
    <cfRule type="cellIs" dxfId="1318" priority="9" operator="equal">
      <formula>1</formula>
    </cfRule>
  </conditionalFormatting>
  <conditionalFormatting sqref="I300:I302">
    <cfRule type="cellIs" dxfId="1317" priority="8" operator="equal">
      <formula>1</formula>
    </cfRule>
  </conditionalFormatting>
  <conditionalFormatting sqref="I303">
    <cfRule type="cellIs" dxfId="1316" priority="5" operator="equal">
      <formula>1</formula>
    </cfRule>
  </conditionalFormatting>
  <conditionalFormatting sqref="I303">
    <cfRule type="cellIs" dxfId="1315" priority="4" operator="equal">
      <formula>1</formula>
    </cfRule>
  </conditionalFormatting>
  <conditionalFormatting sqref="K280:K391">
    <cfRule type="cellIs" dxfId="1314" priority="3" operator="equal">
      <formula>1</formula>
    </cfRule>
  </conditionalFormatting>
  <conditionalFormatting sqref="K280:K391">
    <cfRule type="cellIs" dxfId="1313" priority="2" operator="equal">
      <formula>1</formula>
    </cfRule>
  </conditionalFormatting>
  <hyperlinks>
    <hyperlink ref="I56" r:id="rId1"/>
    <hyperlink ref="I127" r:id="rId2"/>
    <hyperlink ref="I128" r:id="rId3"/>
    <hyperlink ref="I120" r:id="rId4"/>
    <hyperlink ref="I21" r:id="rId5"/>
    <hyperlink ref="I182" r:id="rId6"/>
    <hyperlink ref="I214" r:id="rId7"/>
    <hyperlink ref="I188" r:id="rId8"/>
    <hyperlink ref="I5" r:id="rId9"/>
    <hyperlink ref="I61" r:id="rId10"/>
    <hyperlink ref="I221" r:id="rId11"/>
    <hyperlink ref="I69" r:id="rId12"/>
    <hyperlink ref="I67" r:id="rId13"/>
    <hyperlink ref="I233" r:id="rId14"/>
    <hyperlink ref="I36" r:id="rId15"/>
    <hyperlink ref="I147" r:id="rId16"/>
    <hyperlink ref="I4" r:id="rId17"/>
    <hyperlink ref="I28" r:id="rId18"/>
    <hyperlink ref="I227" r:id="rId19"/>
    <hyperlink ref="I71" r:id="rId20"/>
    <hyperlink ref="I54" r:id="rId21"/>
    <hyperlink ref="I80" r:id="rId22"/>
    <hyperlink ref="I224" r:id="rId23"/>
    <hyperlink ref="I191" r:id="rId24"/>
    <hyperlink ref="I122" r:id="rId25"/>
    <hyperlink ref="I195" r:id="rId26"/>
    <hyperlink ref="I187" r:id="rId27"/>
    <hyperlink ref="I118" r:id="rId28"/>
    <hyperlink ref="I130" r:id="rId29"/>
    <hyperlink ref="I185" r:id="rId30"/>
    <hyperlink ref="I217" r:id="rId31"/>
    <hyperlink ref="I16" r:id="rId32"/>
    <hyperlink ref="I24" r:id="rId33"/>
    <hyperlink ref="I199" r:id="rId34"/>
    <hyperlink ref="I53" r:id="rId35"/>
    <hyperlink ref="I201" r:id="rId36"/>
    <hyperlink ref="I104" r:id="rId37"/>
    <hyperlink ref="I72" r:id="rId38"/>
    <hyperlink ref="I19" r:id="rId39"/>
    <hyperlink ref="I65" r:id="rId40"/>
    <hyperlink ref="I38" r:id="rId41"/>
    <hyperlink ref="I208" r:id="rId42"/>
    <hyperlink ref="I131" r:id="rId43"/>
    <hyperlink ref="I194" r:id="rId44"/>
    <hyperlink ref="I45" r:id="rId45"/>
    <hyperlink ref="I271" r:id="rId46"/>
    <hyperlink ref="I240" r:id="rId47"/>
    <hyperlink ref="I183" r:id="rId48"/>
    <hyperlink ref="I10" r:id="rId49"/>
    <hyperlink ref="I210" r:id="rId50"/>
    <hyperlink ref="I55" r:id="rId51"/>
    <hyperlink ref="I81" r:id="rId52"/>
    <hyperlink ref="I143" r:id="rId53"/>
    <hyperlink ref="I156" r:id="rId54"/>
    <hyperlink ref="I116" r:id="rId55"/>
    <hyperlink ref="I89" r:id="rId56"/>
    <hyperlink ref="I94" r:id="rId57"/>
    <hyperlink ref="I101" r:id="rId58"/>
    <hyperlink ref="I82" r:id="rId59"/>
    <hyperlink ref="I8" r:id="rId60"/>
    <hyperlink ref="I154" r:id="rId61"/>
    <hyperlink ref="I198" r:id="rId62"/>
    <hyperlink ref="I256" r:id="rId63"/>
    <hyperlink ref="I47" r:id="rId64"/>
    <hyperlink ref="I276" r:id="rId65"/>
    <hyperlink ref="I164" r:id="rId66"/>
    <hyperlink ref="I144" r:id="rId67"/>
    <hyperlink ref="I37" r:id="rId68"/>
    <hyperlink ref="I197" r:id="rId69"/>
    <hyperlink ref="I20" r:id="rId70"/>
    <hyperlink ref="I267" r:id="rId71"/>
    <hyperlink ref="I83" r:id="rId72"/>
    <hyperlink ref="I117" r:id="rId73"/>
    <hyperlink ref="I178" r:id="rId74"/>
    <hyperlink ref="I272" r:id="rId75"/>
    <hyperlink ref="I236" r:id="rId76"/>
    <hyperlink ref="I125" r:id="rId77"/>
    <hyperlink ref="I282" r:id="rId78"/>
    <hyperlink ref="I7" r:id="rId79"/>
    <hyperlink ref="I264" r:id="rId80"/>
    <hyperlink ref="I230" r:id="rId81"/>
    <hyperlink ref="I95" r:id="rId82"/>
    <hyperlink ref="I261" r:id="rId83"/>
    <hyperlink ref="I70" r:id="rId84"/>
    <hyperlink ref="I277" r:id="rId85"/>
    <hyperlink ref="I91" r:id="rId86"/>
    <hyperlink ref="I75" r:id="rId87"/>
    <hyperlink ref="I39" r:id="rId88"/>
    <hyperlink ref="I204" r:id="rId89"/>
    <hyperlink ref="I64" r:id="rId90"/>
    <hyperlink ref="I196" r:id="rId91"/>
    <hyperlink ref="I259" r:id="rId92"/>
    <hyperlink ref="I234" r:id="rId93"/>
    <hyperlink ref="I225" r:id="rId94"/>
    <hyperlink ref="I96" r:id="rId95"/>
    <hyperlink ref="I43" r:id="rId96"/>
    <hyperlink ref="I124" r:id="rId97"/>
    <hyperlink ref="I6" r:id="rId98"/>
    <hyperlink ref="I33" r:id="rId99"/>
    <hyperlink ref="I41" r:id="rId100"/>
    <hyperlink ref="I63" r:id="rId101"/>
    <hyperlink ref="I60" r:id="rId102"/>
    <hyperlink ref="I59" r:id="rId103"/>
    <hyperlink ref="I66" r:id="rId104"/>
    <hyperlink ref="I78" r:id="rId105"/>
    <hyperlink ref="I137" r:id="rId106"/>
    <hyperlink ref="I226" r:id="rId107"/>
    <hyperlink ref="I12" r:id="rId108"/>
    <hyperlink ref="I189" r:id="rId109"/>
    <hyperlink ref="I30" r:id="rId110"/>
    <hyperlink ref="I238" r:id="rId111"/>
    <hyperlink ref="I121" r:id="rId112"/>
    <hyperlink ref="I205" r:id="rId113"/>
    <hyperlink ref="I257" r:id="rId114"/>
    <hyperlink ref="I9" r:id="rId115"/>
    <hyperlink ref="I62" r:id="rId116"/>
    <hyperlink ref="I192" r:id="rId117"/>
    <hyperlink ref="I32" r:id="rId118"/>
    <hyperlink ref="I31" r:id="rId119"/>
    <hyperlink ref="I15" r:id="rId120"/>
    <hyperlink ref="K15" r:id="rId121"/>
    <hyperlink ref="K62" r:id="rId122"/>
    <hyperlink ref="K121" r:id="rId123"/>
    <hyperlink ref="K205" r:id="rId124"/>
    <hyperlink ref="K137" r:id="rId125"/>
    <hyperlink ref="K9" r:id="rId126"/>
    <hyperlink ref="K30" r:id="rId127"/>
    <hyperlink ref="K189" r:id="rId128"/>
    <hyperlink ref="K12" r:id="rId129"/>
    <hyperlink ref="K257" r:id="rId130"/>
    <hyperlink ref="K78" r:id="rId131"/>
    <hyperlink ref="K238" r:id="rId132"/>
    <hyperlink ref="K226" r:id="rId133"/>
    <hyperlink ref="K63" r:id="rId134"/>
    <hyperlink ref="K59" r:id="rId135"/>
    <hyperlink ref="K60" r:id="rId136"/>
    <hyperlink ref="K124" r:id="rId137"/>
    <hyperlink ref="K225" r:id="rId138"/>
    <hyperlink ref="K64" r:id="rId139"/>
    <hyperlink ref="K75" r:id="rId140"/>
    <hyperlink ref="K259" r:id="rId141"/>
    <hyperlink ref="K70" r:id="rId142"/>
    <hyperlink ref="K204" r:id="rId143"/>
    <hyperlink ref="K196" r:id="rId144"/>
    <hyperlink ref="K7" r:id="rId145"/>
    <hyperlink ref="K234" r:id="rId146"/>
    <hyperlink ref="K95" r:id="rId147"/>
    <hyperlink ref="K261" r:id="rId148"/>
    <hyperlink ref="K277" r:id="rId149"/>
    <hyperlink ref="K230" r:id="rId150"/>
    <hyperlink ref="K272" r:id="rId151"/>
    <hyperlink ref="K282" r:id="rId152"/>
    <hyperlink ref="K83" r:id="rId153"/>
    <hyperlink ref="K276" r:id="rId154"/>
    <hyperlink ref="K264" r:id="rId155"/>
    <hyperlink ref="K236" r:id="rId156"/>
    <hyperlink ref="K267" r:id="rId157"/>
    <hyperlink ref="K256" r:id="rId158"/>
    <hyperlink ref="K197" r:id="rId159"/>
    <hyperlink ref="K164" r:id="rId160"/>
    <hyperlink ref="K117" r:id="rId161"/>
    <hyperlink ref="K47" r:id="rId162"/>
    <hyperlink ref="K37" r:id="rId163"/>
    <hyperlink ref="K154" r:id="rId164"/>
    <hyperlink ref="K198" r:id="rId165"/>
    <hyperlink ref="K186" r:id="rId166"/>
    <hyperlink ref="K82" r:id="rId167"/>
    <hyperlink ref="K8" r:id="rId168"/>
    <hyperlink ref="K10" r:id="rId169"/>
    <hyperlink ref="K81" r:id="rId170"/>
    <hyperlink ref="K143" r:id="rId171"/>
    <hyperlink ref="K156" r:id="rId172"/>
    <hyperlink ref="K210" r:id="rId173"/>
    <hyperlink ref="K55" r:id="rId174"/>
    <hyperlink ref="K183" r:id="rId175"/>
    <hyperlink ref="K240" r:id="rId176"/>
    <hyperlink ref="K116" r:id="rId177"/>
    <hyperlink ref="K271" r:id="rId178"/>
    <hyperlink ref="K194" r:id="rId179"/>
    <hyperlink ref="K208" r:id="rId180"/>
    <hyperlink ref="K45" r:id="rId181"/>
    <hyperlink ref="K131" r:id="rId182"/>
    <hyperlink ref="K19" r:id="rId183"/>
    <hyperlink ref="K199" r:id="rId184"/>
    <hyperlink ref="K53" r:id="rId185"/>
    <hyperlink ref="K201" r:id="rId186"/>
    <hyperlink ref="K72" r:id="rId187"/>
    <hyperlink ref="K185" r:id="rId188"/>
    <hyperlink ref="K16" r:id="rId189"/>
    <hyperlink ref="K217" r:id="rId190"/>
    <hyperlink ref="K130" r:id="rId191"/>
    <hyperlink ref="K224" r:id="rId192"/>
    <hyperlink ref="K195" r:id="rId193"/>
    <hyperlink ref="K187" r:id="rId194"/>
    <hyperlink ref="K191" r:id="rId195"/>
    <hyperlink ref="K54" r:id="rId196"/>
    <hyperlink ref="K80" r:id="rId197"/>
    <hyperlink ref="K227" r:id="rId198"/>
    <hyperlink ref="K200" r:id="rId199"/>
    <hyperlink ref="K233" r:id="rId200"/>
    <hyperlink ref="K69" r:id="rId201"/>
    <hyperlink ref="K221" r:id="rId202"/>
    <hyperlink ref="K61" r:id="rId203"/>
    <hyperlink ref="K182" r:id="rId204"/>
    <hyperlink ref="K214" r:id="rId205"/>
    <hyperlink ref="K120" r:id="rId206"/>
    <hyperlink ref="K127" r:id="rId207"/>
    <hyperlink ref="K56" r:id="rId208"/>
    <hyperlink ref="K144" r:id="rId209"/>
    <hyperlink ref="K33" r:id="rId210"/>
    <hyperlink ref="K125" r:id="rId211"/>
    <hyperlink ref="K178" r:id="rId212"/>
    <hyperlink ref="K118" r:id="rId213"/>
    <hyperlink ref="K23" r:id="rId214"/>
    <hyperlink ref="K147" r:id="rId215"/>
    <hyperlink ref="K21" r:id="rId216"/>
    <hyperlink ref="K128" r:id="rId217"/>
    <hyperlink ref="K67" r:id="rId218"/>
    <hyperlink ref="K104" r:id="rId219"/>
    <hyperlink ref="K24" r:id="rId220"/>
    <hyperlink ref="K28" r:id="rId221"/>
    <hyperlink ref="I29" r:id="rId222"/>
    <hyperlink ref="K29" r:id="rId223"/>
    <hyperlink ref="K71" r:id="rId224"/>
    <hyperlink ref="K36" r:id="rId225"/>
    <hyperlink ref="K38" r:id="rId226"/>
    <hyperlink ref="K4" r:id="rId227"/>
    <hyperlink ref="K65" r:id="rId228"/>
    <hyperlink ref="K101" r:id="rId229"/>
    <hyperlink ref="K89" r:id="rId230"/>
    <hyperlink ref="K91" r:id="rId231"/>
    <hyperlink ref="K94" r:id="rId232"/>
    <hyperlink ref="K31" r:id="rId233"/>
    <hyperlink ref="K39" r:id="rId234"/>
    <hyperlink ref="K41" r:id="rId235"/>
    <hyperlink ref="K32" r:id="rId236"/>
    <hyperlink ref="K66" r:id="rId237"/>
    <hyperlink ref="K20" r:id="rId238"/>
    <hyperlink ref="K43" r:id="rId239"/>
    <hyperlink ref="K6" r:id="rId240"/>
    <hyperlink ref="K192" r:id="rId241"/>
    <hyperlink ref="K5" r:id="rId242"/>
    <hyperlink ref="I23" r:id="rId243"/>
    <hyperlink ref="K126" r:id="rId244"/>
    <hyperlink ref="I126" r:id="rId245"/>
    <hyperlink ref="K13" r:id="rId246"/>
    <hyperlink ref="I13" r:id="rId247"/>
    <hyperlink ref="I200" r:id="rId248"/>
    <hyperlink ref="I186" r:id="rId249"/>
    <hyperlink ref="K133" r:id="rId250"/>
    <hyperlink ref="K177" r:id="rId251"/>
    <hyperlink ref="K165" r:id="rId252"/>
    <hyperlink ref="K155" r:id="rId253"/>
    <hyperlink ref="K166" r:id="rId254"/>
    <hyperlink ref="K132" r:id="rId255"/>
    <hyperlink ref="K129" r:id="rId256"/>
    <hyperlink ref="K162" r:id="rId257"/>
    <hyperlink ref="K174" r:id="rId258"/>
    <hyperlink ref="K142" r:id="rId259"/>
    <hyperlink ref="K173" r:id="rId260"/>
    <hyperlink ref="K152" r:id="rId261"/>
    <hyperlink ref="K141" r:id="rId262"/>
    <hyperlink ref="K160" r:id="rId263"/>
    <hyperlink ref="K149" r:id="rId264"/>
    <hyperlink ref="K119" r:id="rId265"/>
    <hyperlink ref="K161" r:id="rId266"/>
    <hyperlink ref="K150" r:id="rId267"/>
    <hyperlink ref="K138" r:id="rId268"/>
    <hyperlink ref="K139" r:id="rId269"/>
    <hyperlink ref="K151" r:id="rId270"/>
    <hyperlink ref="K140" r:id="rId271"/>
    <hyperlink ref="I241" r:id="rId272"/>
    <hyperlink ref="I283" r:id="rId273"/>
    <hyperlink ref="I135" r:id="rId274"/>
    <hyperlink ref="I157" r:id="rId275"/>
    <hyperlink ref="I25" r:id="rId276"/>
    <hyperlink ref="I145" r:id="rId277"/>
    <hyperlink ref="I52" r:id="rId278"/>
    <hyperlink ref="I231" r:id="rId279"/>
    <hyperlink ref="I113" r:id="rId280"/>
    <hyperlink ref="I209" r:id="rId281"/>
    <hyperlink ref="I302" r:id="rId282"/>
    <hyperlink ref="I102" r:id="rId283"/>
    <hyperlink ref="I298" r:id="rId284"/>
    <hyperlink ref="I179" r:id="rId285"/>
    <hyperlink ref="I180" r:id="rId286"/>
    <hyperlink ref="I299" r:id="rId287"/>
    <hyperlink ref="I300" r:id="rId288"/>
    <hyperlink ref="I115" r:id="rId289"/>
    <hyperlink ref="I288" r:id="rId290"/>
    <hyperlink ref="I159" r:id="rId291"/>
    <hyperlink ref="I17" r:id="rId292"/>
    <hyperlink ref="I108" r:id="rId293"/>
    <hyperlink ref="I303" r:id="rId294"/>
    <hyperlink ref="I51" r:id="rId295"/>
    <hyperlink ref="I73" r:id="rId296"/>
  </hyperlinks>
  <pageMargins left="0.7" right="0.7" top="0.75" bottom="0.75" header="0.3" footer="0.3"/>
  <pageSetup paperSize="9" orientation="portrait" r:id="rId29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407"/>
  <sheetViews>
    <sheetView zoomScale="70" zoomScaleNormal="70" workbookViewId="0">
      <pane xSplit="9" ySplit="3" topLeftCell="J4" activePane="bottomRight" state="frozen"/>
      <selection pane="topRight" activeCell="M1" sqref="M1"/>
      <selection pane="bottomLeft" activeCell="A4" sqref="A4"/>
      <selection pane="bottomRight" sqref="A1:A3"/>
    </sheetView>
  </sheetViews>
  <sheetFormatPr defaultRowHeight="17.25" customHeight="1" x14ac:dyDescent="0.25"/>
  <cols>
    <col min="1" max="1" width="8.5703125" style="16" bestFit="1" customWidth="1"/>
    <col min="2" max="2" width="10.85546875" style="17" customWidth="1"/>
    <col min="3" max="3" width="6.140625" style="17" customWidth="1"/>
    <col min="4" max="6" width="5.7109375" style="17" customWidth="1"/>
    <col min="7" max="7" width="6.28515625" style="17" bestFit="1" customWidth="1"/>
    <col min="8" max="8" width="5.7109375" style="17" customWidth="1"/>
    <col min="9" max="9" width="62.85546875" style="32" customWidth="1"/>
    <col min="10" max="10" width="71.42578125" style="23" customWidth="1"/>
    <col min="11" max="11" width="71.42578125" style="32" customWidth="1"/>
    <col min="12" max="12" width="9.140625" style="25"/>
    <col min="13" max="13" width="14.85546875" style="25" bestFit="1" customWidth="1"/>
    <col min="14" max="14" width="7.5703125" style="25" customWidth="1"/>
    <col min="15" max="15" width="5.85546875" style="25" bestFit="1" customWidth="1"/>
    <col min="16" max="16384" width="9.140625" style="25"/>
  </cols>
  <sheetData>
    <row r="1" spans="1:15" s="28" customFormat="1" ht="92.25" customHeight="1" x14ac:dyDescent="0.25">
      <c r="A1" s="65" t="s">
        <v>119</v>
      </c>
      <c r="B1" s="71" t="s">
        <v>492</v>
      </c>
      <c r="C1" s="71" t="s">
        <v>1177</v>
      </c>
      <c r="D1" s="80" t="s">
        <v>1172</v>
      </c>
      <c r="E1" s="80" t="s">
        <v>495</v>
      </c>
      <c r="F1" s="80" t="s">
        <v>619</v>
      </c>
      <c r="G1" s="80" t="s">
        <v>494</v>
      </c>
      <c r="H1" s="80" t="s">
        <v>1630</v>
      </c>
      <c r="I1" s="78" t="s">
        <v>120</v>
      </c>
      <c r="J1" s="62" t="s">
        <v>0</v>
      </c>
      <c r="K1" s="62"/>
      <c r="L1" s="68"/>
      <c r="M1" s="75" t="s">
        <v>492</v>
      </c>
      <c r="N1" s="75" t="s">
        <v>782</v>
      </c>
      <c r="O1" s="75" t="s">
        <v>1178</v>
      </c>
    </row>
    <row r="2" spans="1:15" s="29" customFormat="1" ht="29.25" customHeight="1" x14ac:dyDescent="0.25">
      <c r="A2" s="66"/>
      <c r="B2" s="72"/>
      <c r="C2" s="72"/>
      <c r="D2" s="81"/>
      <c r="E2" s="81"/>
      <c r="F2" s="81"/>
      <c r="G2" s="81"/>
      <c r="H2" s="81"/>
      <c r="I2" s="79"/>
      <c r="J2" s="18" t="s">
        <v>1</v>
      </c>
      <c r="K2" s="18" t="s">
        <v>2</v>
      </c>
      <c r="L2" s="69"/>
      <c r="M2" s="76"/>
      <c r="N2" s="76"/>
      <c r="O2" s="76"/>
    </row>
    <row r="3" spans="1:15" s="29" customFormat="1" ht="29.25" customHeight="1" x14ac:dyDescent="0.25">
      <c r="A3" s="67"/>
      <c r="B3" s="73"/>
      <c r="C3" s="73"/>
      <c r="D3" s="30">
        <f>SUM(D4:D995)</f>
        <v>56</v>
      </c>
      <c r="E3" s="30">
        <f>SUM(E4:E995)</f>
        <v>83</v>
      </c>
      <c r="F3" s="30">
        <f>SUM(F4:F995)</f>
        <v>56</v>
      </c>
      <c r="G3" s="30">
        <f>SUM(G4:G995)</f>
        <v>81</v>
      </c>
      <c r="H3" s="30">
        <f>SUM(H4:H995)</f>
        <v>24</v>
      </c>
      <c r="I3" s="30">
        <f>COUNTA(I4:I995)</f>
        <v>300</v>
      </c>
      <c r="J3" s="30">
        <f>COUNTA(J4:J995)</f>
        <v>0</v>
      </c>
      <c r="K3" s="30">
        <f>COUNTA(K4:K995)</f>
        <v>300</v>
      </c>
      <c r="L3" s="70"/>
      <c r="M3" s="38"/>
      <c r="N3" s="38">
        <f>SUM(N4:N18)</f>
        <v>300</v>
      </c>
      <c r="O3" s="19"/>
    </row>
    <row r="4" spans="1:15" s="21" customFormat="1" ht="17.25" customHeight="1" x14ac:dyDescent="0.25">
      <c r="A4" s="13">
        <v>215</v>
      </c>
      <c r="B4" s="13">
        <v>1100</v>
      </c>
      <c r="C4" s="15">
        <v>1</v>
      </c>
      <c r="D4" s="13">
        <v>1</v>
      </c>
      <c r="E4" s="13"/>
      <c r="F4" s="13"/>
      <c r="G4" s="13"/>
      <c r="H4" s="13"/>
      <c r="I4" s="44" t="s">
        <v>269</v>
      </c>
      <c r="J4" s="23"/>
      <c r="K4" s="44" t="s">
        <v>1254</v>
      </c>
      <c r="M4" s="41">
        <v>700</v>
      </c>
      <c r="N4" s="40">
        <f>COUNTIF($B$4:$B$994, M4)</f>
        <v>1</v>
      </c>
      <c r="O4" s="21">
        <v>1</v>
      </c>
    </row>
    <row r="5" spans="1:15" s="21" customFormat="1" ht="17.25" customHeight="1" x14ac:dyDescent="0.25">
      <c r="A5" s="13">
        <v>367</v>
      </c>
      <c r="B5" s="13">
        <v>1100</v>
      </c>
      <c r="C5" s="13">
        <v>1</v>
      </c>
      <c r="D5" s="13">
        <v>1</v>
      </c>
      <c r="E5" s="13"/>
      <c r="F5" s="13"/>
      <c r="G5" s="13"/>
      <c r="H5" s="13"/>
      <c r="I5" s="44" t="s">
        <v>268</v>
      </c>
      <c r="J5" s="23"/>
      <c r="K5" s="44" t="s">
        <v>1263</v>
      </c>
      <c r="M5" s="41">
        <v>800</v>
      </c>
      <c r="N5" s="40">
        <f>COUNTIF($B$4:$B$994, M5)</f>
        <v>1</v>
      </c>
      <c r="O5" s="21">
        <v>1</v>
      </c>
    </row>
    <row r="6" spans="1:15" s="21" customFormat="1" ht="17.25" customHeight="1" x14ac:dyDescent="0.25">
      <c r="A6" s="13">
        <v>377</v>
      </c>
      <c r="B6" s="13">
        <v>1100</v>
      </c>
      <c r="C6" s="13">
        <v>1</v>
      </c>
      <c r="D6" s="13">
        <v>1</v>
      </c>
      <c r="E6" s="13"/>
      <c r="F6" s="13"/>
      <c r="G6" s="13"/>
      <c r="H6" s="13"/>
      <c r="I6" s="44" t="s">
        <v>267</v>
      </c>
      <c r="J6" s="23"/>
      <c r="K6" s="44" t="s">
        <v>1265</v>
      </c>
      <c r="M6" s="41">
        <v>900</v>
      </c>
      <c r="N6" s="40">
        <f>COUNTIF($B$4:$B$994, M6)</f>
        <v>2</v>
      </c>
      <c r="O6" s="21">
        <v>1</v>
      </c>
    </row>
    <row r="7" spans="1:15" s="21" customFormat="1" ht="17.25" customHeight="1" x14ac:dyDescent="0.25">
      <c r="A7" s="13">
        <v>211</v>
      </c>
      <c r="B7" s="13">
        <v>1200</v>
      </c>
      <c r="C7" s="13">
        <v>1</v>
      </c>
      <c r="D7" s="13">
        <v>1</v>
      </c>
      <c r="E7" s="13"/>
      <c r="F7" s="13"/>
      <c r="G7" s="13"/>
      <c r="H7" s="13"/>
      <c r="I7" s="44" t="s">
        <v>271</v>
      </c>
      <c r="J7" s="23"/>
      <c r="K7" s="44" t="s">
        <v>1280</v>
      </c>
      <c r="M7" s="41">
        <v>1000</v>
      </c>
      <c r="N7" s="40">
        <f>COUNTIF($B$4:$B$994, M7)</f>
        <v>13</v>
      </c>
      <c r="O7" s="21">
        <v>1</v>
      </c>
    </row>
    <row r="8" spans="1:15" s="21" customFormat="1" ht="17.25" customHeight="1" x14ac:dyDescent="0.25">
      <c r="A8" s="13">
        <v>227</v>
      </c>
      <c r="B8" s="13">
        <v>1200</v>
      </c>
      <c r="C8" s="13">
        <v>1</v>
      </c>
      <c r="D8" s="13">
        <v>1</v>
      </c>
      <c r="E8" s="13"/>
      <c r="F8" s="13"/>
      <c r="G8" s="13"/>
      <c r="H8" s="13"/>
      <c r="I8" s="44" t="s">
        <v>356</v>
      </c>
      <c r="J8" s="23"/>
      <c r="K8" s="44" t="s">
        <v>1284</v>
      </c>
      <c r="M8" s="41">
        <v>1100</v>
      </c>
      <c r="N8" s="40">
        <f>COUNTIF($B$4:$B$994, M8)</f>
        <v>23</v>
      </c>
      <c r="O8" s="21">
        <v>1</v>
      </c>
    </row>
    <row r="9" spans="1:15" s="21" customFormat="1" ht="17.25" customHeight="1" x14ac:dyDescent="0.25">
      <c r="A9" s="13">
        <v>246</v>
      </c>
      <c r="B9" s="13">
        <v>1200</v>
      </c>
      <c r="C9" s="13">
        <v>1</v>
      </c>
      <c r="D9" s="13">
        <v>1</v>
      </c>
      <c r="E9" s="13"/>
      <c r="F9" s="13"/>
      <c r="G9" s="13"/>
      <c r="H9" s="13"/>
      <c r="I9" s="44" t="s">
        <v>349</v>
      </c>
      <c r="J9" s="23"/>
      <c r="K9" s="44" t="s">
        <v>1290</v>
      </c>
      <c r="M9" s="41">
        <v>1200</v>
      </c>
      <c r="N9" s="40">
        <f>COUNTIF($B$4:$B$994, M9)</f>
        <v>54</v>
      </c>
      <c r="O9" s="21">
        <v>1</v>
      </c>
    </row>
    <row r="10" spans="1:15" s="21" customFormat="1" ht="17.25" customHeight="1" x14ac:dyDescent="0.25">
      <c r="A10" s="13">
        <v>251</v>
      </c>
      <c r="B10" s="13">
        <v>1200</v>
      </c>
      <c r="C10" s="13">
        <v>1</v>
      </c>
      <c r="D10" s="13">
        <v>1</v>
      </c>
      <c r="E10" s="13"/>
      <c r="F10" s="13"/>
      <c r="G10" s="13"/>
      <c r="H10" s="13"/>
      <c r="I10" s="44" t="s">
        <v>293</v>
      </c>
      <c r="J10" s="23"/>
      <c r="K10" s="44" t="s">
        <v>1293</v>
      </c>
      <c r="M10" s="41">
        <v>1300</v>
      </c>
      <c r="N10" s="40">
        <f>COUNTIF($B$4:$B$994, M10)</f>
        <v>56</v>
      </c>
      <c r="O10" s="21">
        <v>1</v>
      </c>
    </row>
    <row r="11" spans="1:15" s="21" customFormat="1" ht="17.25" customHeight="1" x14ac:dyDescent="0.25">
      <c r="A11" s="13">
        <v>315</v>
      </c>
      <c r="B11" s="13">
        <v>1200</v>
      </c>
      <c r="C11" s="13">
        <v>1</v>
      </c>
      <c r="D11" s="13">
        <v>1</v>
      </c>
      <c r="E11" s="13"/>
      <c r="F11" s="13"/>
      <c r="G11" s="13"/>
      <c r="H11" s="13"/>
      <c r="I11" s="44" t="s">
        <v>366</v>
      </c>
      <c r="J11" s="23"/>
      <c r="K11" s="44" t="s">
        <v>1301</v>
      </c>
      <c r="M11" s="41">
        <v>1400</v>
      </c>
      <c r="N11" s="40">
        <f>COUNTIF($B$4:$B$994, M11)</f>
        <v>56</v>
      </c>
      <c r="O11" s="21">
        <v>2</v>
      </c>
    </row>
    <row r="12" spans="1:15" s="21" customFormat="1" ht="17.25" customHeight="1" x14ac:dyDescent="0.25">
      <c r="A12" s="13">
        <v>345</v>
      </c>
      <c r="B12" s="13">
        <v>1200</v>
      </c>
      <c r="C12" s="13">
        <v>1</v>
      </c>
      <c r="D12" s="13">
        <v>1</v>
      </c>
      <c r="E12" s="13"/>
      <c r="F12" s="13"/>
      <c r="G12" s="13"/>
      <c r="H12" s="13"/>
      <c r="I12" s="44" t="s">
        <v>302</v>
      </c>
      <c r="J12" s="23"/>
      <c r="K12" s="44" t="s">
        <v>1308</v>
      </c>
      <c r="M12" s="41">
        <v>1500</v>
      </c>
      <c r="N12" s="40">
        <f>COUNTIF($B$4:$B$994, M12)</f>
        <v>45</v>
      </c>
      <c r="O12" s="21">
        <v>2</v>
      </c>
    </row>
    <row r="13" spans="1:15" s="21" customFormat="1" ht="17.25" customHeight="1" x14ac:dyDescent="0.25">
      <c r="A13" s="13">
        <v>140</v>
      </c>
      <c r="B13" s="13">
        <v>1100</v>
      </c>
      <c r="C13" s="13">
        <v>1</v>
      </c>
      <c r="D13" s="13">
        <v>1</v>
      </c>
      <c r="E13" s="13"/>
      <c r="F13" s="13"/>
      <c r="G13" s="13"/>
      <c r="H13" s="13"/>
      <c r="I13" s="44" t="s">
        <v>410</v>
      </c>
      <c r="J13" s="24"/>
      <c r="K13" s="44" t="s">
        <v>1249</v>
      </c>
      <c r="M13" s="41">
        <v>1600</v>
      </c>
      <c r="N13" s="40">
        <f>COUNTIF($B$4:$B$994, M13)</f>
        <v>21</v>
      </c>
      <c r="O13" s="21">
        <v>2</v>
      </c>
    </row>
    <row r="14" spans="1:15" s="21" customFormat="1" ht="17.25" customHeight="1" x14ac:dyDescent="0.25">
      <c r="A14" s="13">
        <v>149</v>
      </c>
      <c r="B14" s="13">
        <v>1100</v>
      </c>
      <c r="C14" s="13">
        <v>1</v>
      </c>
      <c r="D14" s="13">
        <v>1</v>
      </c>
      <c r="E14" s="13"/>
      <c r="F14" s="13"/>
      <c r="G14" s="13"/>
      <c r="H14" s="13"/>
      <c r="I14" s="44" t="s">
        <v>365</v>
      </c>
      <c r="J14" s="23"/>
      <c r="K14" s="44" t="s">
        <v>1250</v>
      </c>
      <c r="M14" s="41">
        <v>1700</v>
      </c>
      <c r="N14" s="40">
        <f>COUNTIF($B$4:$B$994, M14)</f>
        <v>9</v>
      </c>
      <c r="O14" s="21">
        <v>2</v>
      </c>
    </row>
    <row r="15" spans="1:15" s="21" customFormat="1" ht="17.25" customHeight="1" x14ac:dyDescent="0.25">
      <c r="A15" s="13">
        <v>111</v>
      </c>
      <c r="B15" s="13">
        <v>1200</v>
      </c>
      <c r="C15" s="13">
        <v>1</v>
      </c>
      <c r="D15" s="13">
        <v>1</v>
      </c>
      <c r="E15" s="13"/>
      <c r="F15" s="13"/>
      <c r="G15" s="13"/>
      <c r="H15" s="13"/>
      <c r="I15" s="44" t="s">
        <v>330</v>
      </c>
      <c r="J15" s="23"/>
      <c r="K15" s="44" t="s">
        <v>1271</v>
      </c>
      <c r="M15" s="41">
        <v>1800</v>
      </c>
      <c r="N15" s="40">
        <f>COUNTIF($B$4:$B$994, M15)</f>
        <v>10</v>
      </c>
      <c r="O15" s="21">
        <v>2</v>
      </c>
    </row>
    <row r="16" spans="1:15" s="21" customFormat="1" ht="17.25" customHeight="1" x14ac:dyDescent="0.25">
      <c r="A16" s="13">
        <v>187</v>
      </c>
      <c r="B16" s="13">
        <v>1200</v>
      </c>
      <c r="C16" s="13">
        <v>1</v>
      </c>
      <c r="D16" s="13">
        <v>1</v>
      </c>
      <c r="E16" s="13"/>
      <c r="F16" s="13"/>
      <c r="G16" s="13"/>
      <c r="H16" s="13"/>
      <c r="I16" s="44" t="s">
        <v>424</v>
      </c>
      <c r="J16" s="24"/>
      <c r="K16" s="44" t="s">
        <v>1276</v>
      </c>
      <c r="M16" s="41">
        <v>1900</v>
      </c>
      <c r="N16" s="40">
        <f>COUNTIF($B$4:$B$994, M16)</f>
        <v>3</v>
      </c>
      <c r="O16" s="21">
        <v>2</v>
      </c>
    </row>
    <row r="17" spans="1:15" s="21" customFormat="1" ht="17.25" customHeight="1" x14ac:dyDescent="0.25">
      <c r="A17" s="13">
        <v>248</v>
      </c>
      <c r="B17" s="13">
        <v>1200</v>
      </c>
      <c r="C17" s="13">
        <v>1</v>
      </c>
      <c r="D17" s="13">
        <v>1</v>
      </c>
      <c r="E17" s="13"/>
      <c r="F17" s="13"/>
      <c r="G17" s="13"/>
      <c r="H17" s="13"/>
      <c r="I17" s="44" t="s">
        <v>321</v>
      </c>
      <c r="J17" s="23"/>
      <c r="K17" s="44" t="s">
        <v>1292</v>
      </c>
      <c r="M17" s="41">
        <v>2000</v>
      </c>
      <c r="N17" s="40">
        <f>COUNTIF($B$4:$B$994, M17)</f>
        <v>5</v>
      </c>
      <c r="O17" s="21">
        <v>2</v>
      </c>
    </row>
    <row r="18" spans="1:15" s="21" customFormat="1" ht="17.25" customHeight="1" x14ac:dyDescent="0.25">
      <c r="A18" s="13">
        <v>359</v>
      </c>
      <c r="B18" s="13">
        <v>1200</v>
      </c>
      <c r="C18" s="13">
        <v>1</v>
      </c>
      <c r="D18" s="13">
        <v>1</v>
      </c>
      <c r="E18" s="13"/>
      <c r="F18" s="13"/>
      <c r="G18" s="13"/>
      <c r="H18" s="13"/>
      <c r="I18" s="44" t="s">
        <v>339</v>
      </c>
      <c r="J18" s="23"/>
      <c r="K18" s="44" t="s">
        <v>1310</v>
      </c>
      <c r="M18" s="41">
        <v>2300</v>
      </c>
      <c r="N18" s="40">
        <f>COUNTIF($B$4:$B$994, M18)</f>
        <v>1</v>
      </c>
      <c r="O18" s="21">
        <v>2</v>
      </c>
    </row>
    <row r="19" spans="1:15" s="21" customFormat="1" ht="17.25" customHeight="1" x14ac:dyDescent="0.25">
      <c r="A19" s="13">
        <v>364</v>
      </c>
      <c r="B19" s="13">
        <v>1200</v>
      </c>
      <c r="C19" s="13">
        <v>1</v>
      </c>
      <c r="D19" s="13">
        <v>1</v>
      </c>
      <c r="E19" s="13"/>
      <c r="F19" s="13"/>
      <c r="G19" s="13"/>
      <c r="H19" s="13"/>
      <c r="I19" s="44" t="s">
        <v>295</v>
      </c>
      <c r="J19" s="23"/>
      <c r="K19" s="44" t="s">
        <v>1311</v>
      </c>
      <c r="M19" s="41"/>
      <c r="N19" s="40"/>
    </row>
    <row r="20" spans="1:15" s="21" customFormat="1" ht="17.25" customHeight="1" x14ac:dyDescent="0.25">
      <c r="A20" s="13">
        <v>136</v>
      </c>
      <c r="B20" s="13">
        <v>1300</v>
      </c>
      <c r="C20" s="13">
        <v>2</v>
      </c>
      <c r="D20" s="13">
        <v>1</v>
      </c>
      <c r="E20" s="13"/>
      <c r="F20" s="13"/>
      <c r="G20" s="13"/>
      <c r="H20" s="13"/>
      <c r="I20" s="44" t="s">
        <v>453</v>
      </c>
      <c r="J20" s="24"/>
      <c r="K20" s="44" t="s">
        <v>1330</v>
      </c>
      <c r="M20" s="37" t="s">
        <v>1173</v>
      </c>
      <c r="N20" s="37">
        <f>MIN($B$4:$B$994)</f>
        <v>700</v>
      </c>
    </row>
    <row r="21" spans="1:15" s="21" customFormat="1" ht="17.25" customHeight="1" x14ac:dyDescent="0.25">
      <c r="A21" s="13">
        <v>137</v>
      </c>
      <c r="B21" s="13">
        <v>1300</v>
      </c>
      <c r="C21" s="13">
        <v>2</v>
      </c>
      <c r="D21" s="13">
        <v>1</v>
      </c>
      <c r="E21" s="13"/>
      <c r="F21" s="13"/>
      <c r="G21" s="13"/>
      <c r="H21" s="13"/>
      <c r="I21" s="44" t="s">
        <v>447</v>
      </c>
      <c r="J21" s="24"/>
      <c r="K21" s="44" t="s">
        <v>1331</v>
      </c>
      <c r="M21" s="37" t="s">
        <v>1174</v>
      </c>
      <c r="N21" s="37">
        <f>MAX($B$4:$B$994)</f>
        <v>2300</v>
      </c>
    </row>
    <row r="22" spans="1:15" s="21" customFormat="1" ht="17.25" customHeight="1" x14ac:dyDescent="0.25">
      <c r="A22" s="13">
        <v>146</v>
      </c>
      <c r="B22" s="13">
        <v>1300</v>
      </c>
      <c r="C22" s="13">
        <v>2</v>
      </c>
      <c r="D22" s="13">
        <v>1</v>
      </c>
      <c r="E22" s="13"/>
      <c r="F22" s="13"/>
      <c r="G22" s="13"/>
      <c r="H22" s="13"/>
      <c r="I22" s="44" t="s">
        <v>418</v>
      </c>
      <c r="J22" s="24"/>
      <c r="K22" s="44" t="s">
        <v>1333</v>
      </c>
      <c r="M22" s="37"/>
    </row>
    <row r="23" spans="1:15" s="21" customFormat="1" ht="17.25" customHeight="1" x14ac:dyDescent="0.25">
      <c r="A23" s="13">
        <v>192</v>
      </c>
      <c r="B23" s="13">
        <v>1300</v>
      </c>
      <c r="C23" s="13">
        <v>2</v>
      </c>
      <c r="D23" s="13">
        <v>1</v>
      </c>
      <c r="E23" s="13"/>
      <c r="F23" s="13"/>
      <c r="G23" s="13"/>
      <c r="H23" s="13"/>
      <c r="I23" s="44" t="s">
        <v>334</v>
      </c>
      <c r="J23" s="23"/>
      <c r="K23" s="44" t="s">
        <v>1341</v>
      </c>
      <c r="M23" s="37" t="s">
        <v>1175</v>
      </c>
      <c r="N23" s="37">
        <f>MIN($A$4:$A$994)</f>
        <v>100</v>
      </c>
    </row>
    <row r="24" spans="1:15" s="21" customFormat="1" ht="17.25" customHeight="1" x14ac:dyDescent="0.25">
      <c r="A24" s="13">
        <v>204</v>
      </c>
      <c r="B24" s="13">
        <v>1300</v>
      </c>
      <c r="C24" s="13">
        <v>2</v>
      </c>
      <c r="D24" s="13">
        <v>1</v>
      </c>
      <c r="E24" s="13"/>
      <c r="F24" s="13"/>
      <c r="G24" s="13"/>
      <c r="H24" s="13"/>
      <c r="I24" s="44" t="s">
        <v>392</v>
      </c>
      <c r="J24" s="24"/>
      <c r="K24" s="44" t="s">
        <v>1343</v>
      </c>
      <c r="M24" s="37" t="s">
        <v>1176</v>
      </c>
      <c r="N24" s="37">
        <f>MAX($A$4:$A$994)</f>
        <v>400</v>
      </c>
    </row>
    <row r="25" spans="1:15" s="21" customFormat="1" ht="17.25" customHeight="1" x14ac:dyDescent="0.25">
      <c r="A25" s="13">
        <v>263</v>
      </c>
      <c r="B25" s="13">
        <v>1300</v>
      </c>
      <c r="C25" s="13">
        <v>2</v>
      </c>
      <c r="D25" s="13">
        <v>1</v>
      </c>
      <c r="E25" s="13"/>
      <c r="F25" s="13"/>
      <c r="G25" s="13"/>
      <c r="H25" s="13"/>
      <c r="I25" s="44" t="s">
        <v>338</v>
      </c>
      <c r="J25" s="23"/>
      <c r="K25" s="44" t="s">
        <v>1354</v>
      </c>
    </row>
    <row r="26" spans="1:15" s="21" customFormat="1" ht="17.25" customHeight="1" x14ac:dyDescent="0.25">
      <c r="A26" s="16">
        <v>314</v>
      </c>
      <c r="B26" s="13">
        <v>1300</v>
      </c>
      <c r="C26" s="13">
        <v>2</v>
      </c>
      <c r="D26" s="13">
        <v>1</v>
      </c>
      <c r="E26" s="13"/>
      <c r="F26" s="13"/>
      <c r="G26" s="13"/>
      <c r="H26" s="13"/>
      <c r="I26" s="44" t="s">
        <v>1221</v>
      </c>
      <c r="J26" s="23"/>
      <c r="K26" s="44" t="s">
        <v>1367</v>
      </c>
    </row>
    <row r="27" spans="1:15" s="21" customFormat="1" ht="17.25" customHeight="1" x14ac:dyDescent="0.25">
      <c r="A27" s="13">
        <v>341</v>
      </c>
      <c r="B27" s="13">
        <v>1300</v>
      </c>
      <c r="C27" s="13">
        <v>2</v>
      </c>
      <c r="D27" s="13">
        <v>1</v>
      </c>
      <c r="E27" s="13"/>
      <c r="F27" s="13"/>
      <c r="G27" s="13"/>
      <c r="H27" s="13"/>
      <c r="I27" s="44" t="s">
        <v>322</v>
      </c>
      <c r="J27" s="23"/>
      <c r="K27" s="44" t="s">
        <v>1372</v>
      </c>
    </row>
    <row r="28" spans="1:15" s="21" customFormat="1" ht="17.25" customHeight="1" x14ac:dyDescent="0.25">
      <c r="A28" s="13">
        <v>368</v>
      </c>
      <c r="B28" s="13">
        <v>1300</v>
      </c>
      <c r="C28" s="13">
        <v>2</v>
      </c>
      <c r="D28" s="13">
        <v>1</v>
      </c>
      <c r="E28" s="13"/>
      <c r="F28" s="13"/>
      <c r="G28" s="13"/>
      <c r="H28" s="13"/>
      <c r="I28" s="44" t="s">
        <v>298</v>
      </c>
      <c r="J28" s="23"/>
      <c r="K28" s="44" t="s">
        <v>1376</v>
      </c>
      <c r="M28" s="37"/>
    </row>
    <row r="29" spans="1:15" ht="17.25" customHeight="1" x14ac:dyDescent="0.25">
      <c r="A29" s="13">
        <v>177</v>
      </c>
      <c r="B29" s="13">
        <v>1400</v>
      </c>
      <c r="C29" s="13">
        <v>2</v>
      </c>
      <c r="D29" s="13">
        <v>1</v>
      </c>
      <c r="E29" s="13"/>
      <c r="F29" s="13"/>
      <c r="G29" s="13"/>
      <c r="H29" s="13"/>
      <c r="I29" s="44" t="s">
        <v>377</v>
      </c>
      <c r="J29" s="24"/>
      <c r="K29" s="44" t="s">
        <v>1396</v>
      </c>
    </row>
    <row r="30" spans="1:15" ht="17.25" customHeight="1" x14ac:dyDescent="0.25">
      <c r="A30" s="13">
        <v>269</v>
      </c>
      <c r="B30" s="13">
        <v>1400</v>
      </c>
      <c r="C30" s="13">
        <v>2</v>
      </c>
      <c r="D30" s="13">
        <v>1</v>
      </c>
      <c r="E30" s="13"/>
      <c r="F30" s="13"/>
      <c r="G30" s="13"/>
      <c r="H30" s="13"/>
      <c r="I30" s="44" t="s">
        <v>375</v>
      </c>
      <c r="J30" s="24"/>
      <c r="K30" s="44" t="s">
        <v>1407</v>
      </c>
    </row>
    <row r="31" spans="1:15" ht="17.25" customHeight="1" x14ac:dyDescent="0.25">
      <c r="A31" s="13">
        <v>274</v>
      </c>
      <c r="B31" s="13">
        <v>1400</v>
      </c>
      <c r="C31" s="13">
        <v>2</v>
      </c>
      <c r="D31" s="13">
        <v>1</v>
      </c>
      <c r="E31" s="13"/>
      <c r="F31" s="13"/>
      <c r="G31" s="13"/>
      <c r="H31" s="13"/>
      <c r="I31" s="44" t="s">
        <v>403</v>
      </c>
      <c r="J31" s="24"/>
      <c r="K31" s="44" t="s">
        <v>1408</v>
      </c>
    </row>
    <row r="32" spans="1:15" ht="17.25" customHeight="1" x14ac:dyDescent="0.25">
      <c r="A32" s="13">
        <v>277</v>
      </c>
      <c r="B32" s="13">
        <v>1400</v>
      </c>
      <c r="C32" s="13">
        <v>2</v>
      </c>
      <c r="D32" s="13">
        <v>1</v>
      </c>
      <c r="E32" s="13"/>
      <c r="F32" s="13"/>
      <c r="G32" s="13"/>
      <c r="H32" s="13"/>
      <c r="I32" s="44" t="s">
        <v>335</v>
      </c>
      <c r="K32" s="44" t="s">
        <v>1409</v>
      </c>
    </row>
    <row r="33" spans="1:11" ht="17.25" customHeight="1" x14ac:dyDescent="0.25">
      <c r="A33" s="13">
        <v>292</v>
      </c>
      <c r="B33" s="13">
        <v>1400</v>
      </c>
      <c r="C33" s="13">
        <v>2</v>
      </c>
      <c r="D33" s="13">
        <v>1</v>
      </c>
      <c r="E33" s="13"/>
      <c r="F33" s="13"/>
      <c r="G33" s="13"/>
      <c r="H33" s="13"/>
      <c r="I33" s="44" t="s">
        <v>373</v>
      </c>
      <c r="J33" s="24"/>
      <c r="K33" s="44" t="s">
        <v>1412</v>
      </c>
    </row>
    <row r="34" spans="1:11" ht="17.25" customHeight="1" x14ac:dyDescent="0.25">
      <c r="A34" s="13">
        <v>317</v>
      </c>
      <c r="B34" s="13">
        <v>1400</v>
      </c>
      <c r="C34" s="13">
        <v>2</v>
      </c>
      <c r="D34" s="13">
        <v>1</v>
      </c>
      <c r="E34" s="13"/>
      <c r="F34" s="13"/>
      <c r="G34" s="13"/>
      <c r="H34" s="13"/>
      <c r="I34" s="44" t="s">
        <v>413</v>
      </c>
      <c r="J34" s="24"/>
      <c r="K34" s="44" t="s">
        <v>1419</v>
      </c>
    </row>
    <row r="35" spans="1:11" ht="17.25" customHeight="1" x14ac:dyDescent="0.25">
      <c r="A35" s="13">
        <v>320</v>
      </c>
      <c r="B35" s="13">
        <v>1400</v>
      </c>
      <c r="C35" s="13">
        <v>2</v>
      </c>
      <c r="D35" s="13">
        <v>1</v>
      </c>
      <c r="E35" s="13"/>
      <c r="F35" s="13"/>
      <c r="G35" s="13"/>
      <c r="H35" s="13"/>
      <c r="I35" s="44" t="s">
        <v>397</v>
      </c>
      <c r="J35" s="24"/>
      <c r="K35" s="44" t="s">
        <v>1420</v>
      </c>
    </row>
    <row r="36" spans="1:11" ht="17.25" customHeight="1" x14ac:dyDescent="0.25">
      <c r="A36" s="13">
        <v>333</v>
      </c>
      <c r="B36" s="13">
        <v>1400</v>
      </c>
      <c r="C36" s="13">
        <v>3</v>
      </c>
      <c r="D36" s="13">
        <v>1</v>
      </c>
      <c r="E36" s="13"/>
      <c r="F36" s="13"/>
      <c r="G36" s="13"/>
      <c r="H36" s="13"/>
      <c r="I36" s="44" t="s">
        <v>378</v>
      </c>
      <c r="J36" s="24"/>
      <c r="K36" s="44" t="s">
        <v>1422</v>
      </c>
    </row>
    <row r="37" spans="1:11" ht="17.25" customHeight="1" x14ac:dyDescent="0.25">
      <c r="A37" s="13">
        <v>346</v>
      </c>
      <c r="B37" s="13">
        <v>1400</v>
      </c>
      <c r="C37" s="13">
        <v>3</v>
      </c>
      <c r="D37" s="13">
        <v>1</v>
      </c>
      <c r="E37" s="13"/>
      <c r="F37" s="13"/>
      <c r="G37" s="13"/>
      <c r="H37" s="13"/>
      <c r="I37" s="44" t="s">
        <v>379</v>
      </c>
      <c r="J37" s="24"/>
      <c r="K37" s="44" t="s">
        <v>1425</v>
      </c>
    </row>
    <row r="38" spans="1:11" ht="17.25" customHeight="1" x14ac:dyDescent="0.25">
      <c r="A38" s="13">
        <v>369</v>
      </c>
      <c r="B38" s="13">
        <v>1400</v>
      </c>
      <c r="C38" s="13">
        <v>3</v>
      </c>
      <c r="D38" s="13">
        <v>1</v>
      </c>
      <c r="E38" s="13"/>
      <c r="F38" s="13"/>
      <c r="G38" s="13"/>
      <c r="H38" s="13"/>
      <c r="I38" s="44" t="s">
        <v>309</v>
      </c>
      <c r="K38" s="44" t="s">
        <v>1431</v>
      </c>
    </row>
    <row r="39" spans="1:11" ht="17.25" customHeight="1" x14ac:dyDescent="0.25">
      <c r="A39" s="13">
        <v>138</v>
      </c>
      <c r="B39" s="13">
        <v>1500</v>
      </c>
      <c r="C39" s="13">
        <v>3</v>
      </c>
      <c r="D39" s="13">
        <v>1</v>
      </c>
      <c r="E39" s="13"/>
      <c r="F39" s="13"/>
      <c r="G39" s="13"/>
      <c r="H39" s="13"/>
      <c r="I39" s="44" t="s">
        <v>465</v>
      </c>
      <c r="J39" s="24"/>
      <c r="K39" s="44" t="s">
        <v>1612</v>
      </c>
    </row>
    <row r="40" spans="1:11" ht="17.25" customHeight="1" x14ac:dyDescent="0.25">
      <c r="A40" s="16">
        <v>147</v>
      </c>
      <c r="B40" s="13">
        <v>1500</v>
      </c>
      <c r="C40" s="13">
        <v>3</v>
      </c>
      <c r="D40" s="13">
        <v>1</v>
      </c>
      <c r="E40" s="13"/>
      <c r="F40" s="13"/>
      <c r="G40" s="13"/>
      <c r="H40" s="13"/>
      <c r="I40" s="44" t="s">
        <v>1198</v>
      </c>
      <c r="K40" s="44" t="s">
        <v>1614</v>
      </c>
    </row>
    <row r="41" spans="1:11" ht="17.25" customHeight="1" x14ac:dyDescent="0.25">
      <c r="A41" s="13">
        <v>181</v>
      </c>
      <c r="B41" s="13">
        <v>1500</v>
      </c>
      <c r="C41" s="13">
        <v>3</v>
      </c>
      <c r="D41" s="13">
        <v>1</v>
      </c>
      <c r="E41" s="13"/>
      <c r="F41" s="13"/>
      <c r="G41" s="13"/>
      <c r="H41" s="13"/>
      <c r="I41" s="44" t="s">
        <v>458</v>
      </c>
      <c r="J41" s="24"/>
      <c r="K41" s="44" t="s">
        <v>1619</v>
      </c>
    </row>
    <row r="42" spans="1:11" ht="17.25" customHeight="1" x14ac:dyDescent="0.25">
      <c r="A42" s="13">
        <v>193</v>
      </c>
      <c r="B42" s="13">
        <v>1500</v>
      </c>
      <c r="C42" s="13">
        <v>3</v>
      </c>
      <c r="D42" s="13">
        <v>1</v>
      </c>
      <c r="E42" s="13"/>
      <c r="F42" s="13"/>
      <c r="G42" s="13"/>
      <c r="H42" s="13"/>
      <c r="I42" s="44" t="s">
        <v>433</v>
      </c>
      <c r="J42" s="24"/>
      <c r="K42" s="44" t="s">
        <v>1621</v>
      </c>
    </row>
    <row r="43" spans="1:11" ht="17.25" customHeight="1" x14ac:dyDescent="0.25">
      <c r="A43" s="13">
        <v>194</v>
      </c>
      <c r="B43" s="13">
        <v>1500</v>
      </c>
      <c r="C43" s="13">
        <v>3</v>
      </c>
      <c r="D43" s="13">
        <v>1</v>
      </c>
      <c r="E43" s="13"/>
      <c r="F43" s="13"/>
      <c r="G43" s="13"/>
      <c r="H43" s="13"/>
      <c r="I43" s="44" t="s">
        <v>484</v>
      </c>
      <c r="J43" s="24"/>
      <c r="K43" s="44" t="s">
        <v>1622</v>
      </c>
    </row>
    <row r="44" spans="1:11" ht="17.25" customHeight="1" x14ac:dyDescent="0.25">
      <c r="A44" s="13">
        <v>216</v>
      </c>
      <c r="B44" s="13">
        <v>1500</v>
      </c>
      <c r="C44" s="13">
        <v>3</v>
      </c>
      <c r="D44" s="13">
        <v>1</v>
      </c>
      <c r="E44" s="13"/>
      <c r="F44" s="13"/>
      <c r="G44" s="13"/>
      <c r="H44" s="13"/>
      <c r="I44" s="44" t="s">
        <v>431</v>
      </c>
      <c r="J44" s="24"/>
      <c r="K44" s="44" t="s">
        <v>1625</v>
      </c>
    </row>
    <row r="45" spans="1:11" ht="17.25" customHeight="1" x14ac:dyDescent="0.25">
      <c r="A45" s="13">
        <v>249</v>
      </c>
      <c r="B45" s="13">
        <v>1500</v>
      </c>
      <c r="C45" s="13">
        <v>3</v>
      </c>
      <c r="D45" s="13">
        <v>1</v>
      </c>
      <c r="E45" s="13"/>
      <c r="F45" s="13"/>
      <c r="G45" s="13"/>
      <c r="H45" s="13"/>
      <c r="I45" s="44" t="s">
        <v>429</v>
      </c>
      <c r="J45" s="24"/>
      <c r="K45" s="44" t="s">
        <v>1434</v>
      </c>
    </row>
    <row r="46" spans="1:11" ht="17.25" customHeight="1" x14ac:dyDescent="0.25">
      <c r="A46" s="13">
        <v>254</v>
      </c>
      <c r="B46" s="13">
        <v>1500</v>
      </c>
      <c r="C46" s="13">
        <v>3</v>
      </c>
      <c r="D46" s="13">
        <v>1</v>
      </c>
      <c r="E46" s="13"/>
      <c r="F46" s="13"/>
      <c r="G46" s="13"/>
      <c r="H46" s="13"/>
      <c r="I46" s="44" t="s">
        <v>388</v>
      </c>
      <c r="J46" s="24"/>
      <c r="K46" s="44" t="s">
        <v>1437</v>
      </c>
    </row>
    <row r="47" spans="1:11" ht="17.25" customHeight="1" x14ac:dyDescent="0.25">
      <c r="A47" s="13">
        <v>279</v>
      </c>
      <c r="B47" s="13">
        <v>1500</v>
      </c>
      <c r="C47" s="13">
        <v>3</v>
      </c>
      <c r="D47" s="13">
        <v>1</v>
      </c>
      <c r="E47" s="13"/>
      <c r="F47" s="13"/>
      <c r="G47" s="13"/>
      <c r="H47" s="13"/>
      <c r="I47" s="44" t="s">
        <v>417</v>
      </c>
      <c r="J47" s="24"/>
      <c r="K47" s="44" t="s">
        <v>1439</v>
      </c>
    </row>
    <row r="48" spans="1:11" ht="17.25" customHeight="1" x14ac:dyDescent="0.25">
      <c r="A48" s="13">
        <v>286</v>
      </c>
      <c r="B48" s="13">
        <v>1500</v>
      </c>
      <c r="C48" s="13">
        <v>3</v>
      </c>
      <c r="D48" s="13">
        <v>1</v>
      </c>
      <c r="E48" s="13"/>
      <c r="F48" s="13"/>
      <c r="G48" s="13"/>
      <c r="H48" s="13"/>
      <c r="I48" s="44" t="s">
        <v>399</v>
      </c>
      <c r="J48" s="24"/>
      <c r="K48" s="44" t="s">
        <v>1442</v>
      </c>
    </row>
    <row r="49" spans="1:13" ht="17.25" customHeight="1" x14ac:dyDescent="0.25">
      <c r="A49" s="13">
        <v>296</v>
      </c>
      <c r="B49" s="13">
        <v>1500</v>
      </c>
      <c r="C49" s="13">
        <v>3</v>
      </c>
      <c r="D49" s="13">
        <v>1</v>
      </c>
      <c r="E49" s="13"/>
      <c r="F49" s="13"/>
      <c r="G49" s="13"/>
      <c r="H49" s="13"/>
      <c r="I49" s="44" t="s">
        <v>445</v>
      </c>
      <c r="J49" s="24"/>
      <c r="K49" s="44" t="s">
        <v>1445</v>
      </c>
    </row>
    <row r="50" spans="1:13" ht="17.25" customHeight="1" x14ac:dyDescent="0.25">
      <c r="A50" s="13">
        <v>297</v>
      </c>
      <c r="B50" s="13">
        <v>1500</v>
      </c>
      <c r="C50" s="13">
        <v>3</v>
      </c>
      <c r="D50" s="13">
        <v>1</v>
      </c>
      <c r="E50" s="13"/>
      <c r="F50" s="13"/>
      <c r="G50" s="13"/>
      <c r="H50" s="13"/>
      <c r="I50" s="44" t="s">
        <v>360</v>
      </c>
      <c r="K50" s="44" t="s">
        <v>1446</v>
      </c>
    </row>
    <row r="51" spans="1:13" ht="17.25" customHeight="1" x14ac:dyDescent="0.25">
      <c r="A51" s="13">
        <v>306</v>
      </c>
      <c r="B51" s="13">
        <v>1500</v>
      </c>
      <c r="C51" s="13">
        <v>3</v>
      </c>
      <c r="D51" s="13">
        <v>1</v>
      </c>
      <c r="E51" s="13"/>
      <c r="F51" s="13"/>
      <c r="G51" s="13"/>
      <c r="H51" s="13"/>
      <c r="I51" s="44" t="s">
        <v>331</v>
      </c>
      <c r="K51" s="44" t="s">
        <v>1447</v>
      </c>
    </row>
    <row r="52" spans="1:13" ht="17.25" customHeight="1" x14ac:dyDescent="0.25">
      <c r="A52" s="13">
        <v>318</v>
      </c>
      <c r="B52" s="13">
        <v>1500</v>
      </c>
      <c r="C52" s="13">
        <v>3</v>
      </c>
      <c r="D52" s="13">
        <v>1</v>
      </c>
      <c r="E52" s="13"/>
      <c r="F52" s="13"/>
      <c r="G52" s="13"/>
      <c r="H52" s="13"/>
      <c r="I52" s="44" t="s">
        <v>401</v>
      </c>
      <c r="J52" s="24"/>
      <c r="K52" s="44" t="s">
        <v>1449</v>
      </c>
    </row>
    <row r="53" spans="1:13" ht="17.25" customHeight="1" x14ac:dyDescent="0.25">
      <c r="A53" s="13">
        <v>324</v>
      </c>
      <c r="B53" s="13">
        <v>1500</v>
      </c>
      <c r="C53" s="13">
        <v>3</v>
      </c>
      <c r="D53" s="13">
        <v>1</v>
      </c>
      <c r="E53" s="13"/>
      <c r="F53" s="13"/>
      <c r="G53" s="13"/>
      <c r="H53" s="13"/>
      <c r="I53" s="44" t="s">
        <v>336</v>
      </c>
      <c r="K53" s="44" t="s">
        <v>1451</v>
      </c>
    </row>
    <row r="54" spans="1:13" ht="17.25" customHeight="1" x14ac:dyDescent="0.25">
      <c r="A54" s="13">
        <v>139</v>
      </c>
      <c r="B54" s="13">
        <v>1600</v>
      </c>
      <c r="C54" s="13">
        <v>3</v>
      </c>
      <c r="D54" s="13">
        <v>1</v>
      </c>
      <c r="E54" s="13"/>
      <c r="F54" s="13"/>
      <c r="G54" s="13"/>
      <c r="H54" s="13"/>
      <c r="I54" s="44" t="s">
        <v>559</v>
      </c>
      <c r="J54" s="22"/>
      <c r="K54" s="44" t="s">
        <v>1464</v>
      </c>
    </row>
    <row r="55" spans="1:13" ht="17.25" customHeight="1" x14ac:dyDescent="0.25">
      <c r="A55" s="13">
        <v>338</v>
      </c>
      <c r="B55" s="13">
        <v>1600</v>
      </c>
      <c r="C55" s="13">
        <v>3</v>
      </c>
      <c r="D55" s="13">
        <v>1</v>
      </c>
      <c r="E55" s="13"/>
      <c r="F55" s="13"/>
      <c r="G55" s="13"/>
      <c r="H55" s="13"/>
      <c r="I55" s="44" t="s">
        <v>440</v>
      </c>
      <c r="J55" s="24"/>
      <c r="K55" s="44" t="s">
        <v>1479</v>
      </c>
    </row>
    <row r="56" spans="1:13" ht="17.25" customHeight="1" x14ac:dyDescent="0.25">
      <c r="A56" s="16">
        <v>133</v>
      </c>
      <c r="B56" s="13">
        <v>1700</v>
      </c>
      <c r="C56" s="13">
        <v>3</v>
      </c>
      <c r="D56" s="13">
        <v>1</v>
      </c>
      <c r="E56" s="13"/>
      <c r="F56" s="13"/>
      <c r="G56" s="13"/>
      <c r="H56" s="13"/>
      <c r="I56" s="44" t="s">
        <v>1195</v>
      </c>
      <c r="K56" s="44" t="s">
        <v>1484</v>
      </c>
    </row>
    <row r="57" spans="1:13" ht="17.25" customHeight="1" x14ac:dyDescent="0.25">
      <c r="A57" s="13">
        <v>178</v>
      </c>
      <c r="B57" s="13">
        <v>1700</v>
      </c>
      <c r="C57" s="13">
        <v>3</v>
      </c>
      <c r="D57" s="13">
        <v>1</v>
      </c>
      <c r="E57" s="13"/>
      <c r="F57" s="13"/>
      <c r="G57" s="13"/>
      <c r="H57" s="13"/>
      <c r="I57" s="44" t="s">
        <v>540</v>
      </c>
      <c r="J57" s="22"/>
      <c r="K57" s="44" t="s">
        <v>1457</v>
      </c>
    </row>
    <row r="58" spans="1:13" ht="17.25" customHeight="1" x14ac:dyDescent="0.25">
      <c r="A58" s="13">
        <v>202</v>
      </c>
      <c r="B58" s="13">
        <v>1700</v>
      </c>
      <c r="C58" s="13">
        <v>3</v>
      </c>
      <c r="D58" s="13">
        <v>1</v>
      </c>
      <c r="E58" s="13"/>
      <c r="F58" s="13"/>
      <c r="G58" s="13"/>
      <c r="H58" s="13"/>
      <c r="I58" s="44" t="s">
        <v>372</v>
      </c>
      <c r="J58" s="24"/>
      <c r="K58" s="44" t="s">
        <v>1492</v>
      </c>
    </row>
    <row r="59" spans="1:13" ht="17.25" customHeight="1" x14ac:dyDescent="0.25">
      <c r="A59" s="13">
        <v>100</v>
      </c>
      <c r="B59" s="13">
        <v>1800</v>
      </c>
      <c r="C59" s="13">
        <v>3</v>
      </c>
      <c r="D59" s="13">
        <v>1</v>
      </c>
      <c r="E59" s="13"/>
      <c r="F59" s="13"/>
      <c r="G59" s="13"/>
      <c r="H59" s="13"/>
      <c r="I59" s="44" t="s">
        <v>1179</v>
      </c>
      <c r="J59" s="24"/>
      <c r="K59" s="44" t="s">
        <v>1494</v>
      </c>
    </row>
    <row r="60" spans="1:13" s="21" customFormat="1" ht="17.25" customHeight="1" x14ac:dyDescent="0.25">
      <c r="A60" s="13">
        <v>126</v>
      </c>
      <c r="B60" s="13">
        <v>700</v>
      </c>
      <c r="C60" s="13">
        <v>1</v>
      </c>
      <c r="D60" s="13"/>
      <c r="E60" s="13">
        <v>1</v>
      </c>
      <c r="F60" s="13"/>
      <c r="G60" s="13"/>
      <c r="H60" s="13"/>
      <c r="I60" s="44" t="s">
        <v>254</v>
      </c>
      <c r="J60" s="31"/>
      <c r="K60" s="44" t="s">
        <v>1229</v>
      </c>
      <c r="M60" s="37"/>
    </row>
    <row r="61" spans="1:13" s="21" customFormat="1" ht="17.25" customHeight="1" x14ac:dyDescent="0.25">
      <c r="A61" s="13">
        <v>379</v>
      </c>
      <c r="B61" s="13">
        <v>800</v>
      </c>
      <c r="C61" s="13">
        <v>1</v>
      </c>
      <c r="D61" s="13"/>
      <c r="E61" s="13">
        <v>1</v>
      </c>
      <c r="F61" s="13"/>
      <c r="G61" s="13"/>
      <c r="H61" s="13"/>
      <c r="I61" s="44" t="s">
        <v>261</v>
      </c>
      <c r="J61" s="23"/>
      <c r="K61" s="44" t="s">
        <v>1230</v>
      </c>
      <c r="M61" s="37"/>
    </row>
    <row r="62" spans="1:13" s="21" customFormat="1" ht="17.25" customHeight="1" x14ac:dyDescent="0.25">
      <c r="A62" s="13">
        <v>117</v>
      </c>
      <c r="B62" s="13">
        <v>1000</v>
      </c>
      <c r="C62" s="13">
        <v>1</v>
      </c>
      <c r="D62" s="13"/>
      <c r="E62" s="13">
        <v>1</v>
      </c>
      <c r="F62" s="13"/>
      <c r="G62" s="13"/>
      <c r="H62" s="13"/>
      <c r="I62" s="44" t="s">
        <v>459</v>
      </c>
      <c r="J62" s="24"/>
      <c r="K62" s="44" t="s">
        <v>1233</v>
      </c>
      <c r="M62" s="37"/>
    </row>
    <row r="63" spans="1:13" s="21" customFormat="1" ht="17.25" customHeight="1" x14ac:dyDescent="0.25">
      <c r="A63" s="13">
        <v>162</v>
      </c>
      <c r="B63" s="13">
        <v>1000</v>
      </c>
      <c r="C63" s="13">
        <v>1</v>
      </c>
      <c r="D63" s="13"/>
      <c r="E63" s="13">
        <v>1</v>
      </c>
      <c r="F63" s="13"/>
      <c r="G63" s="13"/>
      <c r="H63" s="13"/>
      <c r="I63" s="44" t="s">
        <v>320</v>
      </c>
      <c r="J63" s="23"/>
      <c r="K63" s="44" t="s">
        <v>1236</v>
      </c>
      <c r="M63" s="37"/>
    </row>
    <row r="64" spans="1:13" s="21" customFormat="1" ht="17.25" customHeight="1" x14ac:dyDescent="0.25">
      <c r="A64" s="13">
        <v>164</v>
      </c>
      <c r="B64" s="13">
        <v>1000</v>
      </c>
      <c r="C64" s="13">
        <v>1</v>
      </c>
      <c r="D64" s="13"/>
      <c r="E64" s="13">
        <v>1</v>
      </c>
      <c r="F64" s="13"/>
      <c r="G64" s="13"/>
      <c r="H64" s="13"/>
      <c r="I64" s="44" t="s">
        <v>255</v>
      </c>
      <c r="J64" s="31"/>
      <c r="K64" s="44" t="s">
        <v>1237</v>
      </c>
      <c r="M64" s="37"/>
    </row>
    <row r="65" spans="1:13" s="21" customFormat="1" ht="17.25" customHeight="1" x14ac:dyDescent="0.25">
      <c r="A65" s="16">
        <v>255</v>
      </c>
      <c r="B65" s="13">
        <v>1000</v>
      </c>
      <c r="C65" s="13">
        <v>1</v>
      </c>
      <c r="D65" s="13"/>
      <c r="E65" s="13">
        <v>1</v>
      </c>
      <c r="F65" s="13"/>
      <c r="G65" s="13"/>
      <c r="H65" s="13"/>
      <c r="I65" s="44" t="s">
        <v>1217</v>
      </c>
      <c r="J65" s="23"/>
      <c r="K65" s="44" t="s">
        <v>1238</v>
      </c>
      <c r="M65" s="37"/>
    </row>
    <row r="66" spans="1:13" s="21" customFormat="1" ht="17.25" customHeight="1" x14ac:dyDescent="0.25">
      <c r="A66" s="13">
        <v>299</v>
      </c>
      <c r="B66" s="13">
        <v>1100</v>
      </c>
      <c r="C66" s="13">
        <v>1</v>
      </c>
      <c r="D66" s="13"/>
      <c r="E66" s="13">
        <v>1</v>
      </c>
      <c r="F66" s="13"/>
      <c r="G66" s="13"/>
      <c r="H66" s="13"/>
      <c r="I66" s="44" t="s">
        <v>280</v>
      </c>
      <c r="J66" s="23"/>
      <c r="K66" s="44" t="s">
        <v>1258</v>
      </c>
      <c r="M66" s="37"/>
    </row>
    <row r="67" spans="1:13" s="21" customFormat="1" ht="17.25" customHeight="1" x14ac:dyDescent="0.25">
      <c r="A67" s="13">
        <v>349</v>
      </c>
      <c r="B67" s="13">
        <v>1100</v>
      </c>
      <c r="C67" s="13">
        <v>1</v>
      </c>
      <c r="D67" s="13"/>
      <c r="E67" s="13">
        <v>1</v>
      </c>
      <c r="F67" s="13"/>
      <c r="G67" s="13"/>
      <c r="H67" s="13"/>
      <c r="I67" s="44" t="s">
        <v>412</v>
      </c>
      <c r="J67" s="24"/>
      <c r="K67" s="44" t="s">
        <v>1261</v>
      </c>
      <c r="M67" s="37"/>
    </row>
    <row r="68" spans="1:13" s="21" customFormat="1" ht="17.25" customHeight="1" x14ac:dyDescent="0.25">
      <c r="A68" s="13">
        <v>350</v>
      </c>
      <c r="B68" s="13">
        <v>1100</v>
      </c>
      <c r="C68" s="13">
        <v>1</v>
      </c>
      <c r="D68" s="13"/>
      <c r="E68" s="13">
        <v>1</v>
      </c>
      <c r="F68" s="13"/>
      <c r="G68" s="13"/>
      <c r="H68" s="13"/>
      <c r="I68" s="44" t="s">
        <v>304</v>
      </c>
      <c r="J68" s="23"/>
      <c r="K68" s="44" t="s">
        <v>1262</v>
      </c>
      <c r="M68" s="37"/>
    </row>
    <row r="69" spans="1:13" s="21" customFormat="1" ht="17.25" customHeight="1" x14ac:dyDescent="0.25">
      <c r="A69" s="13">
        <v>378</v>
      </c>
      <c r="B69" s="13">
        <v>1100</v>
      </c>
      <c r="C69" s="13">
        <v>1</v>
      </c>
      <c r="D69" s="13"/>
      <c r="E69" s="13">
        <v>1</v>
      </c>
      <c r="F69" s="13"/>
      <c r="G69" s="13"/>
      <c r="H69" s="13"/>
      <c r="I69" s="44" t="s">
        <v>279</v>
      </c>
      <c r="J69" s="23"/>
      <c r="K69" s="44" t="s">
        <v>1266</v>
      </c>
      <c r="M69" s="37"/>
    </row>
    <row r="70" spans="1:13" s="21" customFormat="1" ht="17.25" customHeight="1" x14ac:dyDescent="0.25">
      <c r="A70" s="13">
        <v>118</v>
      </c>
      <c r="B70" s="13">
        <v>1200</v>
      </c>
      <c r="C70" s="13">
        <v>1</v>
      </c>
      <c r="D70" s="13"/>
      <c r="E70" s="13">
        <v>1</v>
      </c>
      <c r="F70" s="13"/>
      <c r="G70" s="13"/>
      <c r="H70" s="13"/>
      <c r="I70" s="44" t="s">
        <v>1182</v>
      </c>
      <c r="J70" s="24"/>
      <c r="K70" s="44" t="s">
        <v>1272</v>
      </c>
    </row>
    <row r="71" spans="1:13" s="21" customFormat="1" ht="17.25" customHeight="1" x14ac:dyDescent="0.25">
      <c r="A71" s="13">
        <v>235</v>
      </c>
      <c r="B71" s="13">
        <v>1200</v>
      </c>
      <c r="C71" s="13">
        <v>1</v>
      </c>
      <c r="D71" s="13"/>
      <c r="E71" s="13">
        <v>1</v>
      </c>
      <c r="F71" s="13"/>
      <c r="G71" s="13"/>
      <c r="H71" s="13"/>
      <c r="I71" s="44" t="s">
        <v>426</v>
      </c>
      <c r="J71" s="24"/>
      <c r="K71" s="44" t="s">
        <v>1286</v>
      </c>
    </row>
    <row r="72" spans="1:13" s="21" customFormat="1" ht="17.25" customHeight="1" x14ac:dyDescent="0.25">
      <c r="A72" s="13">
        <v>242</v>
      </c>
      <c r="B72" s="13">
        <v>1200</v>
      </c>
      <c r="C72" s="13">
        <v>1</v>
      </c>
      <c r="D72" s="13"/>
      <c r="E72" s="13">
        <v>1</v>
      </c>
      <c r="F72" s="13"/>
      <c r="G72" s="13"/>
      <c r="H72" s="13"/>
      <c r="I72" s="44" t="s">
        <v>428</v>
      </c>
      <c r="J72" s="24"/>
      <c r="K72" s="44" t="s">
        <v>1289</v>
      </c>
    </row>
    <row r="73" spans="1:13" s="21" customFormat="1" ht="17.25" customHeight="1" x14ac:dyDescent="0.25">
      <c r="A73" s="13">
        <v>247</v>
      </c>
      <c r="B73" s="13">
        <v>1200</v>
      </c>
      <c r="C73" s="13">
        <v>1</v>
      </c>
      <c r="D73" s="13"/>
      <c r="E73" s="13">
        <v>1</v>
      </c>
      <c r="F73" s="13"/>
      <c r="G73" s="13"/>
      <c r="H73" s="13"/>
      <c r="I73" s="44" t="s">
        <v>380</v>
      </c>
      <c r="J73" s="24"/>
      <c r="K73" s="44" t="s">
        <v>1291</v>
      </c>
    </row>
    <row r="74" spans="1:13" s="21" customFormat="1" ht="17.25" customHeight="1" x14ac:dyDescent="0.25">
      <c r="A74" s="13">
        <v>260</v>
      </c>
      <c r="B74" s="13">
        <v>1200</v>
      </c>
      <c r="C74" s="13">
        <v>1</v>
      </c>
      <c r="D74" s="13"/>
      <c r="E74" s="13">
        <v>1</v>
      </c>
      <c r="F74" s="13"/>
      <c r="G74" s="13"/>
      <c r="H74" s="13"/>
      <c r="I74" s="44" t="s">
        <v>289</v>
      </c>
      <c r="J74" s="23"/>
      <c r="K74" s="44" t="s">
        <v>1294</v>
      </c>
    </row>
    <row r="75" spans="1:13" s="21" customFormat="1" ht="17.25" customHeight="1" x14ac:dyDescent="0.25">
      <c r="A75" s="13">
        <v>264</v>
      </c>
      <c r="B75" s="13">
        <v>1200</v>
      </c>
      <c r="C75" s="13">
        <v>1</v>
      </c>
      <c r="D75" s="13"/>
      <c r="E75" s="13">
        <v>1</v>
      </c>
      <c r="F75" s="13"/>
      <c r="G75" s="13"/>
      <c r="H75" s="13"/>
      <c r="I75" s="44" t="s">
        <v>274</v>
      </c>
      <c r="J75" s="23"/>
      <c r="K75" s="44" t="s">
        <v>1295</v>
      </c>
    </row>
    <row r="76" spans="1:13" s="21" customFormat="1" ht="17.25" customHeight="1" x14ac:dyDescent="0.25">
      <c r="A76" s="13">
        <v>267</v>
      </c>
      <c r="B76" s="13">
        <v>1200</v>
      </c>
      <c r="C76" s="13">
        <v>1</v>
      </c>
      <c r="D76" s="13"/>
      <c r="E76" s="13">
        <v>1</v>
      </c>
      <c r="F76" s="13"/>
      <c r="G76" s="13"/>
      <c r="H76" s="13"/>
      <c r="I76" s="44" t="s">
        <v>259</v>
      </c>
      <c r="J76" s="23"/>
      <c r="K76" s="44" t="s">
        <v>1296</v>
      </c>
    </row>
    <row r="77" spans="1:13" s="21" customFormat="1" ht="17.25" customHeight="1" x14ac:dyDescent="0.25">
      <c r="A77" s="16">
        <v>280</v>
      </c>
      <c r="B77" s="13">
        <v>1200</v>
      </c>
      <c r="C77" s="13">
        <v>1</v>
      </c>
      <c r="D77" s="13"/>
      <c r="E77" s="13">
        <v>1</v>
      </c>
      <c r="F77" s="13"/>
      <c r="G77" s="13"/>
      <c r="H77" s="13"/>
      <c r="I77" s="44" t="s">
        <v>1219</v>
      </c>
      <c r="J77" s="23"/>
      <c r="K77" s="44" t="s">
        <v>1297</v>
      </c>
    </row>
    <row r="78" spans="1:13" s="21" customFormat="1" ht="17.25" customHeight="1" x14ac:dyDescent="0.25">
      <c r="A78" s="13">
        <v>294</v>
      </c>
      <c r="B78" s="13">
        <v>1200</v>
      </c>
      <c r="C78" s="13">
        <v>1</v>
      </c>
      <c r="D78" s="13"/>
      <c r="E78" s="13">
        <v>1</v>
      </c>
      <c r="F78" s="13"/>
      <c r="G78" s="13"/>
      <c r="H78" s="13"/>
      <c r="I78" s="44" t="s">
        <v>256</v>
      </c>
      <c r="J78" s="23"/>
      <c r="K78" s="44" t="s">
        <v>1298</v>
      </c>
    </row>
    <row r="79" spans="1:13" s="21" customFormat="1" ht="17.25" customHeight="1" x14ac:dyDescent="0.25">
      <c r="A79" s="13">
        <v>322</v>
      </c>
      <c r="B79" s="13">
        <v>1200</v>
      </c>
      <c r="C79" s="13">
        <v>1</v>
      </c>
      <c r="D79" s="13"/>
      <c r="E79" s="13">
        <v>1</v>
      </c>
      <c r="F79" s="13"/>
      <c r="G79" s="13"/>
      <c r="H79" s="13"/>
      <c r="I79" s="44" t="s">
        <v>282</v>
      </c>
      <c r="J79" s="23"/>
      <c r="K79" s="44" t="s">
        <v>1302</v>
      </c>
    </row>
    <row r="80" spans="1:13" s="21" customFormat="1" ht="17.25" customHeight="1" x14ac:dyDescent="0.25">
      <c r="A80" s="13">
        <v>328</v>
      </c>
      <c r="B80" s="13">
        <v>1200</v>
      </c>
      <c r="C80" s="13">
        <v>1</v>
      </c>
      <c r="D80" s="13"/>
      <c r="E80" s="13">
        <v>1</v>
      </c>
      <c r="F80" s="13"/>
      <c r="G80" s="13"/>
      <c r="H80" s="13"/>
      <c r="I80" s="44" t="s">
        <v>312</v>
      </c>
      <c r="J80" s="23"/>
      <c r="K80" s="44" t="s">
        <v>1305</v>
      </c>
    </row>
    <row r="81" spans="1:11" s="21" customFormat="1" ht="17.25" customHeight="1" x14ac:dyDescent="0.25">
      <c r="A81" s="13">
        <v>374</v>
      </c>
      <c r="B81" s="13">
        <v>1200</v>
      </c>
      <c r="C81" s="13">
        <v>1</v>
      </c>
      <c r="D81" s="13"/>
      <c r="E81" s="13">
        <v>1</v>
      </c>
      <c r="F81" s="13"/>
      <c r="G81" s="13"/>
      <c r="H81" s="13"/>
      <c r="I81" s="44" t="s">
        <v>286</v>
      </c>
      <c r="J81" s="23"/>
      <c r="K81" s="44" t="s">
        <v>1315</v>
      </c>
    </row>
    <row r="82" spans="1:11" s="21" customFormat="1" ht="17.25" customHeight="1" x14ac:dyDescent="0.25">
      <c r="A82" s="13">
        <v>376</v>
      </c>
      <c r="B82" s="13">
        <v>1200</v>
      </c>
      <c r="C82" s="13">
        <v>1</v>
      </c>
      <c r="D82" s="13"/>
      <c r="E82" s="13">
        <v>1</v>
      </c>
      <c r="F82" s="13"/>
      <c r="G82" s="13"/>
      <c r="H82" s="13"/>
      <c r="I82" s="44" t="s">
        <v>329</v>
      </c>
      <c r="J82" s="23"/>
      <c r="K82" s="44" t="s">
        <v>1316</v>
      </c>
    </row>
    <row r="83" spans="1:11" s="21" customFormat="1" ht="17.25" customHeight="1" x14ac:dyDescent="0.25">
      <c r="A83" s="13">
        <v>381</v>
      </c>
      <c r="B83" s="13">
        <v>1200</v>
      </c>
      <c r="C83" s="13">
        <v>1</v>
      </c>
      <c r="D83" s="13"/>
      <c r="E83" s="13">
        <v>1</v>
      </c>
      <c r="F83" s="13"/>
      <c r="G83" s="13"/>
      <c r="H83" s="13"/>
      <c r="I83" s="44" t="s">
        <v>350</v>
      </c>
      <c r="J83" s="23"/>
      <c r="K83" s="44" t="s">
        <v>1317</v>
      </c>
    </row>
    <row r="84" spans="1:11" s="21" customFormat="1" ht="17.25" customHeight="1" x14ac:dyDescent="0.25">
      <c r="A84" s="13">
        <v>384</v>
      </c>
      <c r="B84" s="13">
        <v>1200</v>
      </c>
      <c r="C84" s="13">
        <v>1</v>
      </c>
      <c r="D84" s="13"/>
      <c r="E84" s="13">
        <v>1</v>
      </c>
      <c r="F84" s="13"/>
      <c r="G84" s="13"/>
      <c r="H84" s="13"/>
      <c r="I84" s="44" t="s">
        <v>308</v>
      </c>
      <c r="J84" s="23"/>
      <c r="K84" s="44" t="s">
        <v>1319</v>
      </c>
    </row>
    <row r="85" spans="1:11" s="21" customFormat="1" ht="17.25" customHeight="1" x14ac:dyDescent="0.25">
      <c r="A85" s="16">
        <v>400</v>
      </c>
      <c r="B85" s="13">
        <v>1200</v>
      </c>
      <c r="C85" s="13">
        <v>1</v>
      </c>
      <c r="D85" s="17"/>
      <c r="E85" s="13">
        <v>1</v>
      </c>
      <c r="F85" s="17"/>
      <c r="G85" s="17"/>
      <c r="H85" s="17"/>
      <c r="I85" s="44" t="s">
        <v>1228</v>
      </c>
      <c r="J85" s="23"/>
      <c r="K85" s="44" t="s">
        <v>1322</v>
      </c>
    </row>
    <row r="86" spans="1:11" s="21" customFormat="1" ht="17.25" customHeight="1" x14ac:dyDescent="0.25">
      <c r="A86" s="13">
        <v>110</v>
      </c>
      <c r="B86" s="13">
        <v>1100</v>
      </c>
      <c r="C86" s="13">
        <v>1</v>
      </c>
      <c r="D86" s="13"/>
      <c r="E86" s="13">
        <v>1</v>
      </c>
      <c r="F86" s="13"/>
      <c r="G86" s="13"/>
      <c r="H86" s="13"/>
      <c r="I86" s="44" t="s">
        <v>353</v>
      </c>
      <c r="J86" s="23"/>
      <c r="K86" s="44" t="s">
        <v>1246</v>
      </c>
    </row>
    <row r="87" spans="1:11" s="21" customFormat="1" ht="17.25" customHeight="1" x14ac:dyDescent="0.25">
      <c r="A87" s="13">
        <v>396</v>
      </c>
      <c r="B87" s="13">
        <v>1100</v>
      </c>
      <c r="C87" s="13">
        <v>2</v>
      </c>
      <c r="D87" s="13"/>
      <c r="E87" s="13">
        <v>1</v>
      </c>
      <c r="F87" s="13"/>
      <c r="G87" s="13"/>
      <c r="H87" s="13"/>
      <c r="I87" s="44" t="s">
        <v>272</v>
      </c>
      <c r="J87" s="23"/>
      <c r="K87" s="44" t="s">
        <v>1267</v>
      </c>
    </row>
    <row r="88" spans="1:11" s="21" customFormat="1" ht="17.25" customHeight="1" x14ac:dyDescent="0.25">
      <c r="A88" s="13">
        <v>104</v>
      </c>
      <c r="B88" s="13">
        <v>1300</v>
      </c>
      <c r="C88" s="13">
        <v>2</v>
      </c>
      <c r="D88" s="13"/>
      <c r="E88" s="13">
        <v>1</v>
      </c>
      <c r="F88" s="13"/>
      <c r="G88" s="13"/>
      <c r="H88" s="13"/>
      <c r="I88" s="44" t="s">
        <v>483</v>
      </c>
      <c r="J88" s="24"/>
      <c r="K88" s="44" t="s">
        <v>1325</v>
      </c>
    </row>
    <row r="89" spans="1:11" s="21" customFormat="1" ht="17.25" customHeight="1" x14ac:dyDescent="0.25">
      <c r="A89" s="13">
        <v>122</v>
      </c>
      <c r="B89" s="13">
        <v>1300</v>
      </c>
      <c r="C89" s="13">
        <v>2</v>
      </c>
      <c r="D89" s="13"/>
      <c r="E89" s="13">
        <v>1</v>
      </c>
      <c r="F89" s="13"/>
      <c r="G89" s="13"/>
      <c r="H89" s="13"/>
      <c r="I89" s="44" t="s">
        <v>570</v>
      </c>
      <c r="J89" s="22"/>
      <c r="K89" s="44" t="s">
        <v>1327</v>
      </c>
    </row>
    <row r="90" spans="1:11" s="21" customFormat="1" ht="17.25" customHeight="1" x14ac:dyDescent="0.25">
      <c r="A90" s="13">
        <v>123</v>
      </c>
      <c r="B90" s="13">
        <v>1300</v>
      </c>
      <c r="C90" s="13">
        <v>2</v>
      </c>
      <c r="D90" s="13"/>
      <c r="E90" s="13">
        <v>1</v>
      </c>
      <c r="F90" s="13"/>
      <c r="G90" s="13"/>
      <c r="H90" s="13"/>
      <c r="I90" s="44" t="s">
        <v>477</v>
      </c>
      <c r="J90" s="22"/>
      <c r="K90" s="44" t="s">
        <v>1328</v>
      </c>
    </row>
    <row r="91" spans="1:11" s="21" customFormat="1" ht="17.25" customHeight="1" x14ac:dyDescent="0.25">
      <c r="A91" s="13">
        <v>132</v>
      </c>
      <c r="B91" s="13">
        <v>1300</v>
      </c>
      <c r="C91" s="13">
        <v>2</v>
      </c>
      <c r="D91" s="13"/>
      <c r="E91" s="13">
        <v>1</v>
      </c>
      <c r="F91" s="13"/>
      <c r="G91" s="13"/>
      <c r="H91" s="13"/>
      <c r="I91" s="44" t="s">
        <v>538</v>
      </c>
      <c r="J91" s="22"/>
      <c r="K91" s="44" t="s">
        <v>1329</v>
      </c>
    </row>
    <row r="92" spans="1:11" s="21" customFormat="1" ht="17.25" customHeight="1" x14ac:dyDescent="0.25">
      <c r="A92" s="13">
        <v>142</v>
      </c>
      <c r="B92" s="13">
        <v>1300</v>
      </c>
      <c r="C92" s="13">
        <v>2</v>
      </c>
      <c r="D92" s="13"/>
      <c r="E92" s="13">
        <v>1</v>
      </c>
      <c r="F92" s="13"/>
      <c r="G92" s="13"/>
      <c r="H92" s="13"/>
      <c r="I92" s="44" t="s">
        <v>257</v>
      </c>
      <c r="J92" s="31"/>
      <c r="K92" s="44" t="s">
        <v>1332</v>
      </c>
    </row>
    <row r="93" spans="1:11" s="21" customFormat="1" ht="17.25" customHeight="1" x14ac:dyDescent="0.25">
      <c r="A93" s="13">
        <v>185</v>
      </c>
      <c r="B93" s="13">
        <v>1300</v>
      </c>
      <c r="C93" s="13">
        <v>2</v>
      </c>
      <c r="D93" s="13"/>
      <c r="E93" s="13">
        <v>1</v>
      </c>
      <c r="F93" s="13"/>
      <c r="G93" s="13"/>
      <c r="H93" s="13"/>
      <c r="I93" s="44" t="s">
        <v>409</v>
      </c>
      <c r="J93" s="24"/>
      <c r="K93" s="44" t="s">
        <v>1338</v>
      </c>
    </row>
    <row r="94" spans="1:11" s="21" customFormat="1" ht="17.25" customHeight="1" x14ac:dyDescent="0.25">
      <c r="A94" s="13">
        <v>200</v>
      </c>
      <c r="B94" s="13">
        <v>1300</v>
      </c>
      <c r="C94" s="13">
        <v>2</v>
      </c>
      <c r="D94" s="13"/>
      <c r="E94" s="13">
        <v>1</v>
      </c>
      <c r="F94" s="13"/>
      <c r="G94" s="13"/>
      <c r="H94" s="13"/>
      <c r="I94" s="44" t="s">
        <v>386</v>
      </c>
      <c r="J94" s="24"/>
      <c r="K94" s="44" t="s">
        <v>1342</v>
      </c>
    </row>
    <row r="95" spans="1:11" s="21" customFormat="1" ht="17.25" customHeight="1" x14ac:dyDescent="0.25">
      <c r="A95" s="13">
        <v>273</v>
      </c>
      <c r="B95" s="13">
        <v>1300</v>
      </c>
      <c r="C95" s="13">
        <v>2</v>
      </c>
      <c r="D95" s="13"/>
      <c r="E95" s="13">
        <v>1</v>
      </c>
      <c r="F95" s="13"/>
      <c r="G95" s="13"/>
      <c r="H95" s="13"/>
      <c r="I95" s="44" t="s">
        <v>264</v>
      </c>
      <c r="J95" s="23"/>
      <c r="K95" s="44" t="s">
        <v>1359</v>
      </c>
    </row>
    <row r="96" spans="1:11" s="21" customFormat="1" ht="17.25" customHeight="1" x14ac:dyDescent="0.25">
      <c r="A96" s="13">
        <v>308</v>
      </c>
      <c r="B96" s="13">
        <v>1300</v>
      </c>
      <c r="C96" s="13">
        <v>2</v>
      </c>
      <c r="D96" s="13"/>
      <c r="E96" s="13">
        <v>1</v>
      </c>
      <c r="F96" s="13"/>
      <c r="G96" s="13"/>
      <c r="H96" s="13"/>
      <c r="I96" s="44" t="s">
        <v>273</v>
      </c>
      <c r="J96" s="23"/>
      <c r="K96" s="44" t="s">
        <v>1365</v>
      </c>
    </row>
    <row r="97" spans="1:11" s="21" customFormat="1" ht="17.25" customHeight="1" x14ac:dyDescent="0.25">
      <c r="A97" s="13">
        <v>313</v>
      </c>
      <c r="B97" s="13">
        <v>1300</v>
      </c>
      <c r="C97" s="13">
        <v>2</v>
      </c>
      <c r="D97" s="13"/>
      <c r="E97" s="13">
        <v>1</v>
      </c>
      <c r="F97" s="13"/>
      <c r="G97" s="13"/>
      <c r="H97" s="13"/>
      <c r="I97" s="44" t="s">
        <v>333</v>
      </c>
      <c r="J97" s="23"/>
      <c r="K97" s="44" t="s">
        <v>1366</v>
      </c>
    </row>
    <row r="98" spans="1:11" s="21" customFormat="1" ht="17.25" customHeight="1" x14ac:dyDescent="0.25">
      <c r="A98" s="13">
        <v>357</v>
      </c>
      <c r="B98" s="13">
        <v>1300</v>
      </c>
      <c r="C98" s="13">
        <v>2</v>
      </c>
      <c r="D98" s="13"/>
      <c r="E98" s="13">
        <v>1</v>
      </c>
      <c r="F98" s="13"/>
      <c r="G98" s="13"/>
      <c r="H98" s="13"/>
      <c r="I98" s="44" t="s">
        <v>324</v>
      </c>
      <c r="J98" s="23"/>
      <c r="K98" s="44" t="s">
        <v>1375</v>
      </c>
    </row>
    <row r="99" spans="1:11" s="21" customFormat="1" ht="17.25" customHeight="1" x14ac:dyDescent="0.25">
      <c r="A99" s="13">
        <v>388</v>
      </c>
      <c r="B99" s="13">
        <v>1300</v>
      </c>
      <c r="C99" s="13">
        <v>2</v>
      </c>
      <c r="D99" s="13"/>
      <c r="E99" s="13">
        <v>1</v>
      </c>
      <c r="F99" s="13"/>
      <c r="G99" s="13"/>
      <c r="H99" s="13"/>
      <c r="I99" s="44" t="s">
        <v>327</v>
      </c>
      <c r="J99" s="23"/>
      <c r="K99" s="44" t="s">
        <v>1378</v>
      </c>
    </row>
    <row r="100" spans="1:11" s="21" customFormat="1" ht="17.25" customHeight="1" x14ac:dyDescent="0.25">
      <c r="A100" s="13">
        <v>394</v>
      </c>
      <c r="B100" s="13">
        <v>1300</v>
      </c>
      <c r="C100" s="13">
        <v>2</v>
      </c>
      <c r="D100" s="13"/>
      <c r="E100" s="13">
        <v>1</v>
      </c>
      <c r="F100" s="13"/>
      <c r="G100" s="13"/>
      <c r="H100" s="13"/>
      <c r="I100" s="44" t="s">
        <v>347</v>
      </c>
      <c r="J100" s="23"/>
      <c r="K100" s="44" t="s">
        <v>1379</v>
      </c>
    </row>
    <row r="101" spans="1:11" ht="17.25" customHeight="1" x14ac:dyDescent="0.25">
      <c r="A101" s="13">
        <v>101</v>
      </c>
      <c r="B101" s="13">
        <v>1400</v>
      </c>
      <c r="C101" s="13">
        <v>2</v>
      </c>
      <c r="D101" s="13"/>
      <c r="E101" s="13">
        <v>1</v>
      </c>
      <c r="F101" s="13"/>
      <c r="G101" s="13"/>
      <c r="H101" s="13"/>
      <c r="I101" s="44" t="s">
        <v>474</v>
      </c>
      <c r="J101" s="22"/>
      <c r="K101" s="44" t="s">
        <v>1380</v>
      </c>
    </row>
    <row r="102" spans="1:11" ht="17.25" customHeight="1" x14ac:dyDescent="0.25">
      <c r="A102" s="13">
        <v>119</v>
      </c>
      <c r="B102" s="13">
        <v>1400</v>
      </c>
      <c r="C102" s="13">
        <v>2</v>
      </c>
      <c r="D102" s="13"/>
      <c r="E102" s="13">
        <v>1</v>
      </c>
      <c r="F102" s="13"/>
      <c r="G102" s="13"/>
      <c r="H102" s="13"/>
      <c r="I102" s="44" t="s">
        <v>574</v>
      </c>
      <c r="J102" s="22"/>
      <c r="K102" s="44" t="s">
        <v>1383</v>
      </c>
    </row>
    <row r="103" spans="1:11" ht="17.25" customHeight="1" x14ac:dyDescent="0.25">
      <c r="A103" s="13">
        <v>124</v>
      </c>
      <c r="B103" s="13">
        <v>1400</v>
      </c>
      <c r="C103" s="13">
        <v>2</v>
      </c>
      <c r="D103" s="13"/>
      <c r="E103" s="13">
        <v>1</v>
      </c>
      <c r="F103" s="13"/>
      <c r="G103" s="13"/>
      <c r="H103" s="13"/>
      <c r="I103" s="44" t="s">
        <v>566</v>
      </c>
      <c r="J103" s="22"/>
      <c r="K103" s="44" t="s">
        <v>1384</v>
      </c>
    </row>
    <row r="104" spans="1:11" ht="17.25" customHeight="1" x14ac:dyDescent="0.25">
      <c r="A104" s="13">
        <v>152</v>
      </c>
      <c r="B104" s="13">
        <v>1400</v>
      </c>
      <c r="C104" s="13">
        <v>2</v>
      </c>
      <c r="D104" s="13"/>
      <c r="E104" s="13">
        <v>1</v>
      </c>
      <c r="F104" s="13"/>
      <c r="G104" s="13"/>
      <c r="H104" s="13"/>
      <c r="I104" s="44" t="s">
        <v>467</v>
      </c>
      <c r="J104" s="24"/>
      <c r="K104" s="44" t="s">
        <v>1388</v>
      </c>
    </row>
    <row r="105" spans="1:11" ht="17.25" customHeight="1" x14ac:dyDescent="0.25">
      <c r="A105" s="13">
        <v>159</v>
      </c>
      <c r="B105" s="13">
        <v>1400</v>
      </c>
      <c r="C105" s="13">
        <v>2</v>
      </c>
      <c r="D105" s="13"/>
      <c r="E105" s="13">
        <v>1</v>
      </c>
      <c r="F105" s="13"/>
      <c r="G105" s="13"/>
      <c r="H105" s="13"/>
      <c r="I105" s="44" t="s">
        <v>470</v>
      </c>
      <c r="J105" s="24"/>
      <c r="K105" s="44" t="s">
        <v>1390</v>
      </c>
    </row>
    <row r="106" spans="1:11" ht="17.25" customHeight="1" x14ac:dyDescent="0.25">
      <c r="A106" s="13">
        <v>166</v>
      </c>
      <c r="B106" s="13">
        <v>1400</v>
      </c>
      <c r="C106" s="13">
        <v>2</v>
      </c>
      <c r="D106" s="13"/>
      <c r="E106" s="13">
        <v>1</v>
      </c>
      <c r="F106" s="13"/>
      <c r="G106" s="13"/>
      <c r="H106" s="13"/>
      <c r="I106" s="44" t="s">
        <v>385</v>
      </c>
      <c r="J106" s="24"/>
      <c r="K106" s="44" t="s">
        <v>1392</v>
      </c>
    </row>
    <row r="107" spans="1:11" ht="17.25" customHeight="1" x14ac:dyDescent="0.25">
      <c r="A107" s="13">
        <v>167</v>
      </c>
      <c r="B107" s="13">
        <v>1400</v>
      </c>
      <c r="C107" s="13">
        <v>2</v>
      </c>
      <c r="D107" s="13"/>
      <c r="E107" s="13">
        <v>1</v>
      </c>
      <c r="F107" s="13"/>
      <c r="G107" s="13"/>
      <c r="H107" s="13"/>
      <c r="I107" s="44" t="s">
        <v>466</v>
      </c>
      <c r="J107" s="24"/>
      <c r="K107" s="44" t="s">
        <v>1393</v>
      </c>
    </row>
    <row r="108" spans="1:11" ht="17.25" customHeight="1" x14ac:dyDescent="0.25">
      <c r="A108" s="13">
        <v>196</v>
      </c>
      <c r="B108" s="13">
        <v>1400</v>
      </c>
      <c r="C108" s="13">
        <v>2</v>
      </c>
      <c r="D108" s="13"/>
      <c r="E108" s="13">
        <v>1</v>
      </c>
      <c r="F108" s="13"/>
      <c r="G108" s="13"/>
      <c r="H108" s="13"/>
      <c r="I108" s="44" t="s">
        <v>436</v>
      </c>
      <c r="J108" s="24"/>
      <c r="K108" s="44" t="s">
        <v>1398</v>
      </c>
    </row>
    <row r="109" spans="1:11" ht="17.25" customHeight="1" x14ac:dyDescent="0.25">
      <c r="A109" s="13">
        <v>209</v>
      </c>
      <c r="B109" s="13">
        <v>1400</v>
      </c>
      <c r="C109" s="13">
        <v>2</v>
      </c>
      <c r="D109" s="13"/>
      <c r="E109" s="13">
        <v>1</v>
      </c>
      <c r="F109" s="13"/>
      <c r="G109" s="13"/>
      <c r="H109" s="13"/>
      <c r="I109" s="44" t="s">
        <v>449</v>
      </c>
      <c r="J109" s="24"/>
      <c r="K109" s="44" t="s">
        <v>1400</v>
      </c>
    </row>
    <row r="110" spans="1:11" ht="17.25" customHeight="1" x14ac:dyDescent="0.25">
      <c r="A110" s="13">
        <v>218</v>
      </c>
      <c r="B110" s="13">
        <v>1400</v>
      </c>
      <c r="C110" s="13">
        <v>2</v>
      </c>
      <c r="D110" s="13"/>
      <c r="E110" s="13">
        <v>1</v>
      </c>
      <c r="F110" s="13"/>
      <c r="G110" s="13"/>
      <c r="H110" s="13"/>
      <c r="I110" s="44" t="s">
        <v>427</v>
      </c>
      <c r="J110" s="24"/>
      <c r="K110" s="44" t="s">
        <v>1401</v>
      </c>
    </row>
    <row r="111" spans="1:11" ht="17.25" customHeight="1" x14ac:dyDescent="0.25">
      <c r="A111" s="13">
        <v>257</v>
      </c>
      <c r="B111" s="13">
        <v>1400</v>
      </c>
      <c r="C111" s="13">
        <v>2</v>
      </c>
      <c r="D111" s="13"/>
      <c r="E111" s="13">
        <v>1</v>
      </c>
      <c r="F111" s="13"/>
      <c r="G111" s="13"/>
      <c r="H111" s="13"/>
      <c r="I111" s="44" t="s">
        <v>300</v>
      </c>
      <c r="K111" s="44" t="s">
        <v>1406</v>
      </c>
    </row>
    <row r="112" spans="1:11" ht="17.25" customHeight="1" x14ac:dyDescent="0.25">
      <c r="A112" s="13">
        <v>287</v>
      </c>
      <c r="B112" s="13">
        <v>1400</v>
      </c>
      <c r="C112" s="13">
        <v>2</v>
      </c>
      <c r="D112" s="13"/>
      <c r="E112" s="13">
        <v>1</v>
      </c>
      <c r="F112" s="13"/>
      <c r="G112" s="13"/>
      <c r="H112" s="13"/>
      <c r="I112" s="44" t="s">
        <v>277</v>
      </c>
      <c r="K112" s="44" t="s">
        <v>1410</v>
      </c>
    </row>
    <row r="113" spans="1:11" ht="17.25" customHeight="1" x14ac:dyDescent="0.25">
      <c r="A113" s="13">
        <v>291</v>
      </c>
      <c r="B113" s="13">
        <v>1400</v>
      </c>
      <c r="C113" s="13">
        <v>2</v>
      </c>
      <c r="D113" s="13"/>
      <c r="E113" s="13">
        <v>1</v>
      </c>
      <c r="F113" s="13"/>
      <c r="G113" s="13"/>
      <c r="H113" s="13"/>
      <c r="I113" s="44" t="s">
        <v>294</v>
      </c>
      <c r="K113" s="44" t="s">
        <v>1411</v>
      </c>
    </row>
    <row r="114" spans="1:11" ht="17.25" customHeight="1" x14ac:dyDescent="0.25">
      <c r="A114" s="13">
        <v>295</v>
      </c>
      <c r="B114" s="13">
        <v>1400</v>
      </c>
      <c r="C114" s="13">
        <v>3</v>
      </c>
      <c r="D114" s="13"/>
      <c r="E114" s="13">
        <v>1</v>
      </c>
      <c r="F114" s="13"/>
      <c r="G114" s="13"/>
      <c r="H114" s="13"/>
      <c r="I114" s="44" t="s">
        <v>265</v>
      </c>
      <c r="K114" s="44" t="s">
        <v>1413</v>
      </c>
    </row>
    <row r="115" spans="1:11" ht="17.25" customHeight="1" x14ac:dyDescent="0.25">
      <c r="A115" s="13">
        <v>298</v>
      </c>
      <c r="B115" s="13">
        <v>1400</v>
      </c>
      <c r="C115" s="13">
        <v>3</v>
      </c>
      <c r="D115" s="13"/>
      <c r="E115" s="13">
        <v>1</v>
      </c>
      <c r="F115" s="13"/>
      <c r="G115" s="13"/>
      <c r="H115" s="13"/>
      <c r="I115" s="44" t="s">
        <v>374</v>
      </c>
      <c r="J115" s="24"/>
      <c r="K115" s="44" t="s">
        <v>1414</v>
      </c>
    </row>
    <row r="116" spans="1:11" ht="17.25" customHeight="1" x14ac:dyDescent="0.25">
      <c r="A116" s="13">
        <v>300</v>
      </c>
      <c r="B116" s="13">
        <v>1400</v>
      </c>
      <c r="C116" s="13">
        <v>3</v>
      </c>
      <c r="D116" s="13"/>
      <c r="E116" s="13">
        <v>1</v>
      </c>
      <c r="F116" s="13"/>
      <c r="G116" s="13"/>
      <c r="H116" s="13"/>
      <c r="I116" s="44" t="s">
        <v>283</v>
      </c>
      <c r="K116" s="44" t="s">
        <v>1415</v>
      </c>
    </row>
    <row r="117" spans="1:11" ht="17.25" customHeight="1" x14ac:dyDescent="0.25">
      <c r="A117" s="13">
        <v>326</v>
      </c>
      <c r="B117" s="13">
        <v>1400</v>
      </c>
      <c r="C117" s="13">
        <v>3</v>
      </c>
      <c r="D117" s="13"/>
      <c r="E117" s="13">
        <v>1</v>
      </c>
      <c r="F117" s="13"/>
      <c r="G117" s="13"/>
      <c r="H117" s="13"/>
      <c r="I117" s="44" t="s">
        <v>307</v>
      </c>
      <c r="K117" s="44" t="s">
        <v>1421</v>
      </c>
    </row>
    <row r="118" spans="1:11" ht="17.25" customHeight="1" x14ac:dyDescent="0.25">
      <c r="A118" s="13">
        <v>355</v>
      </c>
      <c r="B118" s="13">
        <v>1400</v>
      </c>
      <c r="C118" s="13">
        <v>3</v>
      </c>
      <c r="D118" s="13"/>
      <c r="E118" s="13">
        <v>1</v>
      </c>
      <c r="F118" s="13"/>
      <c r="G118" s="13"/>
      <c r="H118" s="13"/>
      <c r="I118" s="44" t="s">
        <v>354</v>
      </c>
      <c r="K118" s="44" t="s">
        <v>1427</v>
      </c>
    </row>
    <row r="119" spans="1:11" ht="17.25" customHeight="1" x14ac:dyDescent="0.25">
      <c r="A119" s="13">
        <v>365</v>
      </c>
      <c r="B119" s="13">
        <v>1400</v>
      </c>
      <c r="C119" s="13">
        <v>3</v>
      </c>
      <c r="D119" s="13"/>
      <c r="E119" s="13">
        <v>1</v>
      </c>
      <c r="F119" s="13"/>
      <c r="G119" s="13"/>
      <c r="H119" s="13"/>
      <c r="I119" s="44" t="s">
        <v>371</v>
      </c>
      <c r="K119" s="44" t="s">
        <v>1430</v>
      </c>
    </row>
    <row r="120" spans="1:11" ht="17.25" customHeight="1" x14ac:dyDescent="0.25">
      <c r="A120" s="16">
        <v>391</v>
      </c>
      <c r="B120" s="13">
        <v>1400</v>
      </c>
      <c r="C120" s="13">
        <v>3</v>
      </c>
      <c r="E120" s="13">
        <v>1</v>
      </c>
      <c r="I120" s="44" t="s">
        <v>1225</v>
      </c>
      <c r="K120" s="44" t="s">
        <v>1608</v>
      </c>
    </row>
    <row r="121" spans="1:11" ht="17.25" customHeight="1" x14ac:dyDescent="0.25">
      <c r="A121" s="13">
        <v>135</v>
      </c>
      <c r="B121" s="13">
        <v>1500</v>
      </c>
      <c r="C121" s="13">
        <v>3</v>
      </c>
      <c r="D121" s="13"/>
      <c r="E121" s="13">
        <v>1</v>
      </c>
      <c r="F121" s="13"/>
      <c r="G121" s="13"/>
      <c r="H121" s="13"/>
      <c r="I121" s="44" t="s">
        <v>475</v>
      </c>
      <c r="J121" s="24"/>
      <c r="K121" s="44" t="s">
        <v>1611</v>
      </c>
    </row>
    <row r="122" spans="1:11" ht="17.25" customHeight="1" x14ac:dyDescent="0.25">
      <c r="A122" s="13">
        <v>237</v>
      </c>
      <c r="B122" s="13">
        <v>1500</v>
      </c>
      <c r="C122" s="13">
        <v>3</v>
      </c>
      <c r="D122" s="13"/>
      <c r="E122" s="13">
        <v>1</v>
      </c>
      <c r="F122" s="13"/>
      <c r="G122" s="13"/>
      <c r="H122" s="13"/>
      <c r="I122" s="44" t="s">
        <v>482</v>
      </c>
      <c r="J122" s="22"/>
      <c r="K122" s="44" t="s">
        <v>1627</v>
      </c>
    </row>
    <row r="123" spans="1:11" ht="17.25" customHeight="1" x14ac:dyDescent="0.25">
      <c r="A123" s="13">
        <v>240</v>
      </c>
      <c r="B123" s="13">
        <v>1500</v>
      </c>
      <c r="C123" s="13">
        <v>3</v>
      </c>
      <c r="D123" s="13"/>
      <c r="E123" s="13">
        <v>1</v>
      </c>
      <c r="F123" s="13"/>
      <c r="G123" s="13"/>
      <c r="H123" s="13"/>
      <c r="I123" s="44" t="s">
        <v>456</v>
      </c>
      <c r="J123" s="24"/>
      <c r="K123" s="44" t="s">
        <v>1628</v>
      </c>
    </row>
    <row r="124" spans="1:11" ht="17.25" customHeight="1" x14ac:dyDescent="0.25">
      <c r="A124" s="13">
        <v>250</v>
      </c>
      <c r="B124" s="13">
        <v>1500</v>
      </c>
      <c r="C124" s="13">
        <v>3</v>
      </c>
      <c r="D124" s="13"/>
      <c r="E124" s="13">
        <v>1</v>
      </c>
      <c r="F124" s="13"/>
      <c r="G124" s="13"/>
      <c r="H124" s="13"/>
      <c r="I124" s="44" t="s">
        <v>437</v>
      </c>
      <c r="J124" s="24"/>
      <c r="K124" s="44" t="s">
        <v>1435</v>
      </c>
    </row>
    <row r="125" spans="1:11" ht="17.25" customHeight="1" x14ac:dyDescent="0.25">
      <c r="A125" s="13">
        <v>262</v>
      </c>
      <c r="B125" s="13">
        <v>1500</v>
      </c>
      <c r="C125" s="13">
        <v>3</v>
      </c>
      <c r="D125" s="13"/>
      <c r="E125" s="13">
        <v>1</v>
      </c>
      <c r="F125" s="13"/>
      <c r="G125" s="13"/>
      <c r="H125" s="13"/>
      <c r="I125" s="44" t="s">
        <v>342</v>
      </c>
      <c r="K125" s="44" t="s">
        <v>1438</v>
      </c>
    </row>
    <row r="126" spans="1:11" ht="17.25" customHeight="1" x14ac:dyDescent="0.25">
      <c r="A126" s="13">
        <v>353</v>
      </c>
      <c r="B126" s="13">
        <v>1500</v>
      </c>
      <c r="C126" s="13">
        <v>3</v>
      </c>
      <c r="D126" s="13"/>
      <c r="E126" s="13">
        <v>1</v>
      </c>
      <c r="F126" s="13"/>
      <c r="G126" s="13"/>
      <c r="H126" s="13"/>
      <c r="I126" s="44" t="s">
        <v>357</v>
      </c>
      <c r="K126" s="44" t="s">
        <v>1454</v>
      </c>
    </row>
    <row r="127" spans="1:11" ht="17.25" customHeight="1" x14ac:dyDescent="0.25">
      <c r="A127" s="13">
        <v>120</v>
      </c>
      <c r="B127" s="13">
        <v>1600</v>
      </c>
      <c r="C127" s="13">
        <v>3</v>
      </c>
      <c r="D127" s="13"/>
      <c r="E127" s="13">
        <v>1</v>
      </c>
      <c r="F127" s="13"/>
      <c r="G127" s="13"/>
      <c r="H127" s="13"/>
      <c r="I127" s="44" t="s">
        <v>580</v>
      </c>
      <c r="J127" s="22"/>
      <c r="K127" s="44" t="s">
        <v>1462</v>
      </c>
    </row>
    <row r="128" spans="1:11" ht="17.25" customHeight="1" x14ac:dyDescent="0.25">
      <c r="A128" s="16">
        <v>184</v>
      </c>
      <c r="B128" s="13">
        <v>1600</v>
      </c>
      <c r="C128" s="13">
        <v>3</v>
      </c>
      <c r="D128" s="13"/>
      <c r="E128" s="13">
        <v>1</v>
      </c>
      <c r="F128" s="13"/>
      <c r="G128" s="13"/>
      <c r="H128" s="13"/>
      <c r="I128" s="44" t="s">
        <v>1207</v>
      </c>
      <c r="K128" s="44" t="s">
        <v>1469</v>
      </c>
    </row>
    <row r="129" spans="1:11" ht="17.25" customHeight="1" x14ac:dyDescent="0.25">
      <c r="A129" s="13">
        <v>190</v>
      </c>
      <c r="B129" s="13">
        <v>1600</v>
      </c>
      <c r="C129" s="13">
        <v>3</v>
      </c>
      <c r="D129" s="13"/>
      <c r="E129" s="13">
        <v>1</v>
      </c>
      <c r="F129" s="13"/>
      <c r="G129" s="13"/>
      <c r="H129" s="13"/>
      <c r="I129" s="44" t="s">
        <v>396</v>
      </c>
      <c r="J129" s="24"/>
      <c r="K129" s="44" t="s">
        <v>1470</v>
      </c>
    </row>
    <row r="130" spans="1:11" ht="17.25" customHeight="1" x14ac:dyDescent="0.25">
      <c r="A130" s="16">
        <v>219</v>
      </c>
      <c r="B130" s="13">
        <v>1600</v>
      </c>
      <c r="C130" s="13">
        <v>3</v>
      </c>
      <c r="D130" s="13"/>
      <c r="E130" s="13">
        <v>1</v>
      </c>
      <c r="F130" s="13"/>
      <c r="G130" s="13"/>
      <c r="H130" s="13"/>
      <c r="I130" s="44" t="s">
        <v>1211</v>
      </c>
      <c r="K130" s="44" t="s">
        <v>1472</v>
      </c>
    </row>
    <row r="131" spans="1:11" ht="17.25" customHeight="1" x14ac:dyDescent="0.25">
      <c r="A131" s="13">
        <v>282</v>
      </c>
      <c r="B131" s="13">
        <v>1600</v>
      </c>
      <c r="C131" s="13">
        <v>3</v>
      </c>
      <c r="D131" s="13"/>
      <c r="E131" s="13">
        <v>1</v>
      </c>
      <c r="F131" s="13"/>
      <c r="G131" s="13"/>
      <c r="H131" s="13"/>
      <c r="I131" s="44" t="s">
        <v>430</v>
      </c>
      <c r="J131" s="24"/>
      <c r="K131" s="44" t="s">
        <v>1475</v>
      </c>
    </row>
    <row r="132" spans="1:11" ht="17.25" customHeight="1" x14ac:dyDescent="0.25">
      <c r="A132" s="13">
        <v>329</v>
      </c>
      <c r="B132" s="13">
        <v>1600</v>
      </c>
      <c r="C132" s="13">
        <v>3</v>
      </c>
      <c r="D132" s="13"/>
      <c r="E132" s="13">
        <v>1</v>
      </c>
      <c r="F132" s="13"/>
      <c r="G132" s="13"/>
      <c r="H132" s="13"/>
      <c r="I132" s="44" t="s">
        <v>451</v>
      </c>
      <c r="J132" s="22"/>
      <c r="K132" s="44" t="s">
        <v>1476</v>
      </c>
    </row>
    <row r="133" spans="1:11" ht="17.25" customHeight="1" x14ac:dyDescent="0.25">
      <c r="A133" s="13">
        <v>330</v>
      </c>
      <c r="B133" s="13">
        <v>1600</v>
      </c>
      <c r="C133" s="13">
        <v>3</v>
      </c>
      <c r="D133" s="13"/>
      <c r="E133" s="13">
        <v>1</v>
      </c>
      <c r="F133" s="13"/>
      <c r="G133" s="13"/>
      <c r="H133" s="13"/>
      <c r="I133" s="44" t="s">
        <v>478</v>
      </c>
      <c r="J133" s="24"/>
      <c r="K133" s="44" t="s">
        <v>1477</v>
      </c>
    </row>
    <row r="134" spans="1:11" ht="17.25" customHeight="1" x14ac:dyDescent="0.25">
      <c r="A134" s="16">
        <v>172</v>
      </c>
      <c r="B134" s="13">
        <v>1700</v>
      </c>
      <c r="C134" s="13">
        <v>3</v>
      </c>
      <c r="D134" s="13"/>
      <c r="E134" s="13">
        <v>1</v>
      </c>
      <c r="F134" s="13"/>
      <c r="G134" s="13"/>
      <c r="H134" s="13"/>
      <c r="I134" s="44" t="s">
        <v>1202</v>
      </c>
      <c r="K134" s="44" t="s">
        <v>1486</v>
      </c>
    </row>
    <row r="135" spans="1:11" ht="17.25" customHeight="1" x14ac:dyDescent="0.25">
      <c r="A135" s="13">
        <v>266</v>
      </c>
      <c r="B135" s="13">
        <v>1800</v>
      </c>
      <c r="C135" s="13">
        <v>3</v>
      </c>
      <c r="D135" s="13"/>
      <c r="E135" s="13">
        <v>1</v>
      </c>
      <c r="F135" s="13"/>
      <c r="G135" s="13"/>
      <c r="H135" s="13"/>
      <c r="I135" s="44" t="s">
        <v>476</v>
      </c>
      <c r="J135" s="22"/>
      <c r="K135" s="44" t="s">
        <v>1498</v>
      </c>
    </row>
    <row r="136" spans="1:11" ht="17.25" customHeight="1" x14ac:dyDescent="0.25">
      <c r="A136" s="13">
        <v>275</v>
      </c>
      <c r="B136" s="13">
        <v>1800</v>
      </c>
      <c r="C136" s="13">
        <v>3</v>
      </c>
      <c r="D136" s="13"/>
      <c r="E136" s="13">
        <v>1</v>
      </c>
      <c r="F136" s="13"/>
      <c r="G136" s="13"/>
      <c r="H136" s="13"/>
      <c r="I136" s="44" t="s">
        <v>479</v>
      </c>
      <c r="J136" s="24"/>
      <c r="K136" s="44" t="s">
        <v>1499</v>
      </c>
    </row>
    <row r="137" spans="1:11" ht="17.25" customHeight="1" x14ac:dyDescent="0.25">
      <c r="A137" s="16">
        <v>125</v>
      </c>
      <c r="B137" s="13">
        <v>1900</v>
      </c>
      <c r="C137" s="13">
        <v>3</v>
      </c>
      <c r="D137" s="13"/>
      <c r="E137" s="13">
        <v>1</v>
      </c>
      <c r="F137" s="13"/>
      <c r="G137" s="13"/>
      <c r="H137" s="13"/>
      <c r="I137" s="44" t="s">
        <v>1194</v>
      </c>
      <c r="K137" s="44" t="s">
        <v>1504</v>
      </c>
    </row>
    <row r="138" spans="1:11" ht="17.25" customHeight="1" x14ac:dyDescent="0.25">
      <c r="A138" s="16">
        <v>195</v>
      </c>
      <c r="B138" s="13">
        <v>1900</v>
      </c>
      <c r="C138" s="13">
        <v>3</v>
      </c>
      <c r="D138" s="13"/>
      <c r="E138" s="13">
        <v>1</v>
      </c>
      <c r="F138" s="13"/>
      <c r="G138" s="13"/>
      <c r="H138" s="13"/>
      <c r="I138" s="44" t="s">
        <v>1208</v>
      </c>
      <c r="K138" s="44" t="s">
        <v>1505</v>
      </c>
    </row>
    <row r="139" spans="1:11" ht="17.25" customHeight="1" x14ac:dyDescent="0.25">
      <c r="A139" s="13">
        <v>113</v>
      </c>
      <c r="B139" s="13">
        <v>2000</v>
      </c>
      <c r="C139" s="13">
        <v>3</v>
      </c>
      <c r="D139" s="13"/>
      <c r="E139" s="13">
        <v>1</v>
      </c>
      <c r="F139" s="13"/>
      <c r="G139" s="13"/>
      <c r="H139" s="13"/>
      <c r="I139" s="44" t="s">
        <v>1190</v>
      </c>
      <c r="K139" s="44" t="s">
        <v>1491</v>
      </c>
    </row>
    <row r="140" spans="1:11" ht="17.25" customHeight="1" x14ac:dyDescent="0.25">
      <c r="A140" s="13">
        <v>198</v>
      </c>
      <c r="B140" s="13">
        <v>2000</v>
      </c>
      <c r="C140" s="13">
        <v>3</v>
      </c>
      <c r="D140" s="13"/>
      <c r="E140" s="13">
        <v>1</v>
      </c>
      <c r="F140" s="13"/>
      <c r="G140" s="13"/>
      <c r="H140" s="13"/>
      <c r="I140" s="44" t="s">
        <v>1185</v>
      </c>
      <c r="J140" s="24"/>
      <c r="K140" s="44" t="s">
        <v>1629</v>
      </c>
    </row>
    <row r="141" spans="1:11" ht="17.25" customHeight="1" x14ac:dyDescent="0.25">
      <c r="A141" s="16">
        <v>224</v>
      </c>
      <c r="B141" s="13">
        <v>2000</v>
      </c>
      <c r="C141" s="13">
        <v>3</v>
      </c>
      <c r="D141" s="13"/>
      <c r="E141" s="13">
        <v>1</v>
      </c>
      <c r="F141" s="13"/>
      <c r="G141" s="13"/>
      <c r="H141" s="13"/>
      <c r="I141" s="44" t="s">
        <v>1210</v>
      </c>
      <c r="K141" s="44" t="s">
        <v>1489</v>
      </c>
    </row>
    <row r="142" spans="1:11" ht="17.25" customHeight="1" x14ac:dyDescent="0.25">
      <c r="A142" s="13">
        <v>116</v>
      </c>
      <c r="B142" s="13">
        <v>2300</v>
      </c>
      <c r="C142" s="13">
        <v>3</v>
      </c>
      <c r="D142" s="13"/>
      <c r="E142" s="13">
        <v>1</v>
      </c>
      <c r="F142" s="13"/>
      <c r="G142" s="13"/>
      <c r="H142" s="13"/>
      <c r="I142" s="44" t="s">
        <v>1193</v>
      </c>
      <c r="K142" s="44" t="s">
        <v>1487</v>
      </c>
    </row>
    <row r="143" spans="1:11" s="21" customFormat="1" ht="17.25" customHeight="1" x14ac:dyDescent="0.25">
      <c r="A143" s="13">
        <v>163</v>
      </c>
      <c r="B143" s="13">
        <v>900</v>
      </c>
      <c r="C143" s="13">
        <v>1</v>
      </c>
      <c r="D143" s="13"/>
      <c r="E143" s="13"/>
      <c r="F143" s="13">
        <v>1</v>
      </c>
      <c r="G143" s="13"/>
      <c r="H143" s="13"/>
      <c r="I143" s="44" t="s">
        <v>252</v>
      </c>
      <c r="J143" s="31"/>
      <c r="K143" s="44" t="s">
        <v>1231</v>
      </c>
    </row>
    <row r="144" spans="1:11" s="21" customFormat="1" ht="17.25" customHeight="1" x14ac:dyDescent="0.25">
      <c r="A144" s="13">
        <v>386</v>
      </c>
      <c r="B144" s="13">
        <v>900</v>
      </c>
      <c r="C144" s="13">
        <v>1</v>
      </c>
      <c r="D144" s="13"/>
      <c r="E144" s="13"/>
      <c r="F144" s="13">
        <v>1</v>
      </c>
      <c r="G144" s="13"/>
      <c r="H144" s="13"/>
      <c r="I144" s="44" t="s">
        <v>296</v>
      </c>
      <c r="J144" s="23"/>
      <c r="K144" s="44" t="s">
        <v>1232</v>
      </c>
    </row>
    <row r="145" spans="1:11" s="21" customFormat="1" ht="17.25" customHeight="1" x14ac:dyDescent="0.25">
      <c r="A145" s="13">
        <v>284</v>
      </c>
      <c r="B145" s="13">
        <v>1000</v>
      </c>
      <c r="C145" s="13">
        <v>1</v>
      </c>
      <c r="D145" s="13"/>
      <c r="E145" s="13"/>
      <c r="F145" s="13">
        <v>1</v>
      </c>
      <c r="G145" s="13"/>
      <c r="H145" s="13"/>
      <c r="I145" s="44" t="s">
        <v>266</v>
      </c>
      <c r="J145" s="23"/>
      <c r="K145" s="44" t="s">
        <v>1240</v>
      </c>
    </row>
    <row r="146" spans="1:11" s="21" customFormat="1" ht="17.25" customHeight="1" x14ac:dyDescent="0.25">
      <c r="A146" s="13">
        <v>352</v>
      </c>
      <c r="B146" s="13">
        <v>1000</v>
      </c>
      <c r="C146" s="13">
        <v>1</v>
      </c>
      <c r="D146" s="13"/>
      <c r="E146" s="13"/>
      <c r="F146" s="13">
        <v>1</v>
      </c>
      <c r="G146" s="13"/>
      <c r="H146" s="13"/>
      <c r="I146" s="44" t="s">
        <v>285</v>
      </c>
      <c r="J146" s="23"/>
      <c r="K146" s="44" t="s">
        <v>1241</v>
      </c>
    </row>
    <row r="147" spans="1:11" s="21" customFormat="1" ht="17.25" customHeight="1" x14ac:dyDescent="0.25">
      <c r="A147" s="16">
        <v>360</v>
      </c>
      <c r="B147" s="13">
        <v>1000</v>
      </c>
      <c r="C147" s="13">
        <v>1</v>
      </c>
      <c r="D147" s="13"/>
      <c r="E147" s="13"/>
      <c r="F147" s="13">
        <v>1</v>
      </c>
      <c r="G147" s="13"/>
      <c r="H147" s="13"/>
      <c r="I147" s="44" t="s">
        <v>1222</v>
      </c>
      <c r="J147" s="23"/>
      <c r="K147" s="44" t="s">
        <v>1243</v>
      </c>
    </row>
    <row r="148" spans="1:11" s="21" customFormat="1" ht="17.25" customHeight="1" x14ac:dyDescent="0.25">
      <c r="A148" s="13">
        <v>387</v>
      </c>
      <c r="B148" s="13">
        <v>1000</v>
      </c>
      <c r="C148" s="13">
        <v>1</v>
      </c>
      <c r="D148" s="13"/>
      <c r="E148" s="13"/>
      <c r="F148" s="13">
        <v>1</v>
      </c>
      <c r="G148" s="13"/>
      <c r="H148" s="13"/>
      <c r="I148" s="44" t="s">
        <v>382</v>
      </c>
      <c r="J148" s="24"/>
      <c r="K148" s="44" t="s">
        <v>1244</v>
      </c>
    </row>
    <row r="149" spans="1:11" s="21" customFormat="1" ht="17.25" customHeight="1" x14ac:dyDescent="0.25">
      <c r="A149" s="13">
        <v>174</v>
      </c>
      <c r="B149" s="13">
        <v>1100</v>
      </c>
      <c r="C149" s="13">
        <v>1</v>
      </c>
      <c r="D149" s="13"/>
      <c r="E149" s="13"/>
      <c r="F149" s="13">
        <v>1</v>
      </c>
      <c r="G149" s="13"/>
      <c r="H149" s="13"/>
      <c r="I149" s="44" t="s">
        <v>406</v>
      </c>
      <c r="J149" s="24"/>
      <c r="K149" s="44" t="s">
        <v>1252</v>
      </c>
    </row>
    <row r="150" spans="1:11" s="21" customFormat="1" ht="17.25" customHeight="1" x14ac:dyDescent="0.25">
      <c r="A150" s="13">
        <v>285</v>
      </c>
      <c r="B150" s="13">
        <v>1100</v>
      </c>
      <c r="C150" s="13">
        <v>1</v>
      </c>
      <c r="D150" s="13"/>
      <c r="E150" s="13"/>
      <c r="F150" s="13">
        <v>1</v>
      </c>
      <c r="G150" s="13"/>
      <c r="H150" s="13"/>
      <c r="I150" s="44" t="s">
        <v>325</v>
      </c>
      <c r="J150" s="23"/>
      <c r="K150" s="44" t="s">
        <v>1257</v>
      </c>
    </row>
    <row r="151" spans="1:11" s="21" customFormat="1" ht="17.25" customHeight="1" x14ac:dyDescent="0.25">
      <c r="A151" s="13">
        <v>348</v>
      </c>
      <c r="B151" s="13">
        <v>1100</v>
      </c>
      <c r="C151" s="13">
        <v>1</v>
      </c>
      <c r="D151" s="13"/>
      <c r="E151" s="13"/>
      <c r="F151" s="13">
        <v>1</v>
      </c>
      <c r="G151" s="13"/>
      <c r="H151" s="13"/>
      <c r="I151" s="44" t="s">
        <v>1189</v>
      </c>
      <c r="J151" s="22"/>
      <c r="K151" s="44" t="s">
        <v>1260</v>
      </c>
    </row>
    <row r="152" spans="1:11" s="21" customFormat="1" ht="17.25" customHeight="1" x14ac:dyDescent="0.25">
      <c r="A152" s="13">
        <v>375</v>
      </c>
      <c r="B152" s="13">
        <v>1100</v>
      </c>
      <c r="C152" s="13">
        <v>1</v>
      </c>
      <c r="D152" s="13"/>
      <c r="E152" s="13"/>
      <c r="F152" s="13">
        <v>1</v>
      </c>
      <c r="G152" s="13"/>
      <c r="H152" s="13"/>
      <c r="I152" s="44" t="s">
        <v>290</v>
      </c>
      <c r="J152" s="23"/>
      <c r="K152" s="44" t="s">
        <v>1264</v>
      </c>
    </row>
    <row r="153" spans="1:11" s="21" customFormat="1" ht="17.25" customHeight="1" x14ac:dyDescent="0.25">
      <c r="A153" s="13">
        <v>397</v>
      </c>
      <c r="B153" s="13">
        <v>1100</v>
      </c>
      <c r="C153" s="13">
        <v>1</v>
      </c>
      <c r="D153" s="13"/>
      <c r="E153" s="13"/>
      <c r="F153" s="13">
        <v>1</v>
      </c>
      <c r="G153" s="13"/>
      <c r="H153" s="13"/>
      <c r="I153" s="44" t="s">
        <v>364</v>
      </c>
      <c r="J153" s="23"/>
      <c r="K153" s="44" t="s">
        <v>1268</v>
      </c>
    </row>
    <row r="154" spans="1:11" s="21" customFormat="1" ht="17.25" customHeight="1" x14ac:dyDescent="0.25">
      <c r="A154" s="13">
        <v>102</v>
      </c>
      <c r="B154" s="13">
        <v>1200</v>
      </c>
      <c r="C154" s="13">
        <v>1</v>
      </c>
      <c r="D154" s="13"/>
      <c r="E154" s="13"/>
      <c r="F154" s="13">
        <v>1</v>
      </c>
      <c r="G154" s="13"/>
      <c r="H154" s="13"/>
      <c r="I154" s="44" t="s">
        <v>471</v>
      </c>
      <c r="J154" s="22"/>
      <c r="K154" s="44" t="s">
        <v>1269</v>
      </c>
    </row>
    <row r="155" spans="1:11" s="21" customFormat="1" ht="17.25" customHeight="1" x14ac:dyDescent="0.25">
      <c r="A155" s="13">
        <v>156</v>
      </c>
      <c r="B155" s="13">
        <v>1200</v>
      </c>
      <c r="C155" s="13">
        <v>1</v>
      </c>
      <c r="D155" s="13"/>
      <c r="E155" s="13"/>
      <c r="F155" s="13">
        <v>1</v>
      </c>
      <c r="G155" s="13"/>
      <c r="H155" s="13"/>
      <c r="I155" s="44" t="s">
        <v>442</v>
      </c>
      <c r="J155" s="24"/>
      <c r="K155" s="44" t="s">
        <v>1273</v>
      </c>
    </row>
    <row r="156" spans="1:11" s="21" customFormat="1" ht="17.25" customHeight="1" x14ac:dyDescent="0.25">
      <c r="A156" s="13">
        <v>186</v>
      </c>
      <c r="B156" s="13">
        <v>1200</v>
      </c>
      <c r="C156" s="13">
        <v>1</v>
      </c>
      <c r="D156" s="13"/>
      <c r="E156" s="13"/>
      <c r="F156" s="13">
        <v>1</v>
      </c>
      <c r="G156" s="13"/>
      <c r="H156" s="13"/>
      <c r="I156" s="44" t="s">
        <v>263</v>
      </c>
      <c r="J156" s="31"/>
      <c r="K156" s="44" t="s">
        <v>1275</v>
      </c>
    </row>
    <row r="157" spans="1:11" s="21" customFormat="1" ht="17.25" customHeight="1" x14ac:dyDescent="0.25">
      <c r="A157" s="13">
        <v>228</v>
      </c>
      <c r="B157" s="13">
        <v>1200</v>
      </c>
      <c r="C157" s="13">
        <v>1</v>
      </c>
      <c r="D157" s="13"/>
      <c r="E157" s="13"/>
      <c r="F157" s="13">
        <v>1</v>
      </c>
      <c r="G157" s="13"/>
      <c r="H157" s="13"/>
      <c r="I157" s="44" t="s">
        <v>393</v>
      </c>
      <c r="J157" s="24"/>
      <c r="K157" s="44" t="s">
        <v>1285</v>
      </c>
    </row>
    <row r="158" spans="1:11" s="21" customFormat="1" ht="17.25" customHeight="1" x14ac:dyDescent="0.25">
      <c r="A158" s="13">
        <v>238</v>
      </c>
      <c r="B158" s="13">
        <v>1200</v>
      </c>
      <c r="C158" s="13">
        <v>1</v>
      </c>
      <c r="D158" s="13"/>
      <c r="E158" s="13"/>
      <c r="F158" s="13">
        <v>1</v>
      </c>
      <c r="G158" s="13"/>
      <c r="H158" s="13"/>
      <c r="I158" s="44" t="s">
        <v>407</v>
      </c>
      <c r="J158" s="24"/>
      <c r="K158" s="44" t="s">
        <v>1287</v>
      </c>
    </row>
    <row r="159" spans="1:11" s="21" customFormat="1" ht="17.25" customHeight="1" x14ac:dyDescent="0.25">
      <c r="A159" s="13">
        <v>239</v>
      </c>
      <c r="B159" s="13">
        <v>1200</v>
      </c>
      <c r="C159" s="13">
        <v>2</v>
      </c>
      <c r="D159" s="13"/>
      <c r="E159" s="13"/>
      <c r="F159" s="13">
        <v>1</v>
      </c>
      <c r="G159" s="13"/>
      <c r="H159" s="13"/>
      <c r="I159" s="44" t="s">
        <v>421</v>
      </c>
      <c r="J159" s="24"/>
      <c r="K159" s="44" t="s">
        <v>1288</v>
      </c>
    </row>
    <row r="160" spans="1:11" s="21" customFormat="1" ht="17.25" customHeight="1" x14ac:dyDescent="0.25">
      <c r="A160" s="13">
        <v>303</v>
      </c>
      <c r="B160" s="13">
        <v>1200</v>
      </c>
      <c r="C160" s="13">
        <v>2</v>
      </c>
      <c r="D160" s="13"/>
      <c r="E160" s="13"/>
      <c r="F160" s="13">
        <v>1</v>
      </c>
      <c r="G160" s="13"/>
      <c r="H160" s="13"/>
      <c r="I160" s="44" t="s">
        <v>292</v>
      </c>
      <c r="J160" s="23"/>
      <c r="K160" s="44" t="s">
        <v>1299</v>
      </c>
    </row>
    <row r="161" spans="1:11" s="21" customFormat="1" ht="17.25" customHeight="1" x14ac:dyDescent="0.25">
      <c r="A161" s="13">
        <v>309</v>
      </c>
      <c r="B161" s="13">
        <v>1200</v>
      </c>
      <c r="C161" s="13">
        <v>2</v>
      </c>
      <c r="D161" s="13"/>
      <c r="E161" s="13"/>
      <c r="F161" s="13">
        <v>1</v>
      </c>
      <c r="G161" s="13"/>
      <c r="H161" s="13"/>
      <c r="I161" s="44" t="s">
        <v>323</v>
      </c>
      <c r="J161" s="23"/>
      <c r="K161" s="44" t="s">
        <v>1300</v>
      </c>
    </row>
    <row r="162" spans="1:11" s="21" customFormat="1" ht="17.25" customHeight="1" x14ac:dyDescent="0.25">
      <c r="A162" s="13">
        <v>327</v>
      </c>
      <c r="B162" s="13">
        <v>1200</v>
      </c>
      <c r="C162" s="13">
        <v>2</v>
      </c>
      <c r="D162" s="13"/>
      <c r="E162" s="13"/>
      <c r="F162" s="13">
        <v>1</v>
      </c>
      <c r="G162" s="13"/>
      <c r="H162" s="13"/>
      <c r="I162" s="44" t="s">
        <v>332</v>
      </c>
      <c r="J162" s="23"/>
      <c r="K162" s="44" t="s">
        <v>1304</v>
      </c>
    </row>
    <row r="163" spans="1:11" s="21" customFormat="1" ht="17.25" customHeight="1" x14ac:dyDescent="0.25">
      <c r="A163" s="13">
        <v>370</v>
      </c>
      <c r="B163" s="13">
        <v>1200</v>
      </c>
      <c r="C163" s="13">
        <v>2</v>
      </c>
      <c r="D163" s="13"/>
      <c r="E163" s="13"/>
      <c r="F163" s="13">
        <v>1</v>
      </c>
      <c r="G163" s="13"/>
      <c r="H163" s="13"/>
      <c r="I163" s="44" t="s">
        <v>313</v>
      </c>
      <c r="J163" s="23"/>
      <c r="K163" s="44" t="s">
        <v>1313</v>
      </c>
    </row>
    <row r="164" spans="1:11" s="21" customFormat="1" ht="17.25" customHeight="1" x14ac:dyDescent="0.25">
      <c r="A164" s="13">
        <v>390</v>
      </c>
      <c r="B164" s="13">
        <v>1200</v>
      </c>
      <c r="C164" s="13">
        <v>2</v>
      </c>
      <c r="D164" s="13"/>
      <c r="E164" s="13"/>
      <c r="F164" s="13">
        <v>1</v>
      </c>
      <c r="G164" s="13"/>
      <c r="H164" s="13"/>
      <c r="I164" s="44" t="s">
        <v>340</v>
      </c>
      <c r="J164" s="23"/>
      <c r="K164" s="44" t="s">
        <v>1320</v>
      </c>
    </row>
    <row r="165" spans="1:11" s="21" customFormat="1" ht="17.25" customHeight="1" x14ac:dyDescent="0.25">
      <c r="A165" s="13">
        <v>392</v>
      </c>
      <c r="B165" s="13">
        <v>1200</v>
      </c>
      <c r="C165" s="13">
        <v>2</v>
      </c>
      <c r="D165" s="13"/>
      <c r="E165" s="13"/>
      <c r="F165" s="13">
        <v>1</v>
      </c>
      <c r="G165" s="13"/>
      <c r="H165" s="13"/>
      <c r="I165" s="44" t="s">
        <v>297</v>
      </c>
      <c r="J165" s="23"/>
      <c r="K165" s="44" t="s">
        <v>1321</v>
      </c>
    </row>
    <row r="166" spans="1:11" s="21" customFormat="1" ht="17.25" customHeight="1" x14ac:dyDescent="0.25">
      <c r="A166" s="13">
        <v>107</v>
      </c>
      <c r="B166" s="13">
        <v>1300</v>
      </c>
      <c r="C166" s="13">
        <v>2</v>
      </c>
      <c r="D166" s="13"/>
      <c r="E166" s="13"/>
      <c r="F166" s="13">
        <v>1</v>
      </c>
      <c r="G166" s="13"/>
      <c r="H166" s="13"/>
      <c r="I166" s="44" t="s">
        <v>450</v>
      </c>
      <c r="J166" s="24"/>
      <c r="K166" s="44" t="s">
        <v>1326</v>
      </c>
    </row>
    <row r="167" spans="1:11" s="21" customFormat="1" ht="17.25" customHeight="1" x14ac:dyDescent="0.25">
      <c r="A167" s="13">
        <v>180</v>
      </c>
      <c r="B167" s="13">
        <v>1300</v>
      </c>
      <c r="C167" s="13">
        <v>2</v>
      </c>
      <c r="D167" s="13"/>
      <c r="E167" s="13"/>
      <c r="F167" s="13">
        <v>1</v>
      </c>
      <c r="G167" s="13"/>
      <c r="H167" s="13"/>
      <c r="I167" s="44" t="s">
        <v>416</v>
      </c>
      <c r="J167" s="24"/>
      <c r="K167" s="44" t="s">
        <v>1337</v>
      </c>
    </row>
    <row r="168" spans="1:11" s="21" customFormat="1" ht="17.25" customHeight="1" x14ac:dyDescent="0.25">
      <c r="A168" s="13">
        <v>188</v>
      </c>
      <c r="B168" s="13">
        <v>1300</v>
      </c>
      <c r="C168" s="13">
        <v>2</v>
      </c>
      <c r="D168" s="13"/>
      <c r="E168" s="13"/>
      <c r="F168" s="13">
        <v>1</v>
      </c>
      <c r="G168" s="13"/>
      <c r="H168" s="13"/>
      <c r="I168" s="44" t="s">
        <v>404</v>
      </c>
      <c r="J168" s="24"/>
      <c r="K168" s="44" t="s">
        <v>1339</v>
      </c>
    </row>
    <row r="169" spans="1:11" s="21" customFormat="1" ht="17.25" customHeight="1" x14ac:dyDescent="0.25">
      <c r="A169" s="13">
        <v>226</v>
      </c>
      <c r="B169" s="13">
        <v>1300</v>
      </c>
      <c r="C169" s="13">
        <v>2</v>
      </c>
      <c r="D169" s="13"/>
      <c r="E169" s="13"/>
      <c r="F169" s="13">
        <v>1</v>
      </c>
      <c r="G169" s="13"/>
      <c r="H169" s="13"/>
      <c r="I169" s="44" t="s">
        <v>389</v>
      </c>
      <c r="J169" s="24"/>
      <c r="K169" s="44" t="s">
        <v>1347</v>
      </c>
    </row>
    <row r="170" spans="1:11" s="21" customFormat="1" ht="17.25" customHeight="1" x14ac:dyDescent="0.25">
      <c r="A170" s="13">
        <v>234</v>
      </c>
      <c r="B170" s="13">
        <v>1300</v>
      </c>
      <c r="C170" s="13">
        <v>2</v>
      </c>
      <c r="D170" s="13"/>
      <c r="E170" s="13"/>
      <c r="F170" s="13">
        <v>1</v>
      </c>
      <c r="G170" s="13"/>
      <c r="H170" s="13"/>
      <c r="I170" s="44" t="s">
        <v>441</v>
      </c>
      <c r="J170" s="24"/>
      <c r="K170" s="44" t="s">
        <v>1348</v>
      </c>
    </row>
    <row r="171" spans="1:11" s="21" customFormat="1" ht="17.25" customHeight="1" x14ac:dyDescent="0.25">
      <c r="A171" s="13">
        <v>272</v>
      </c>
      <c r="B171" s="13">
        <v>1300</v>
      </c>
      <c r="C171" s="13">
        <v>2</v>
      </c>
      <c r="D171" s="13"/>
      <c r="E171" s="13"/>
      <c r="F171" s="13">
        <v>1</v>
      </c>
      <c r="G171" s="13"/>
      <c r="H171" s="13"/>
      <c r="I171" s="44" t="s">
        <v>278</v>
      </c>
      <c r="J171" s="23"/>
      <c r="K171" s="44" t="s">
        <v>1358</v>
      </c>
    </row>
    <row r="172" spans="1:11" s="21" customFormat="1" ht="17.25" customHeight="1" x14ac:dyDescent="0.25">
      <c r="A172" s="13">
        <v>342</v>
      </c>
      <c r="B172" s="13">
        <v>1300</v>
      </c>
      <c r="C172" s="13">
        <v>2</v>
      </c>
      <c r="D172" s="13"/>
      <c r="E172" s="13"/>
      <c r="F172" s="13">
        <v>1</v>
      </c>
      <c r="G172" s="13"/>
      <c r="H172" s="13"/>
      <c r="I172" s="44" t="s">
        <v>337</v>
      </c>
      <c r="J172" s="23"/>
      <c r="K172" s="44" t="s">
        <v>1373</v>
      </c>
    </row>
    <row r="173" spans="1:11" ht="17.25" customHeight="1" x14ac:dyDescent="0.25">
      <c r="A173" s="16">
        <v>141</v>
      </c>
      <c r="B173" s="13">
        <v>1400</v>
      </c>
      <c r="C173" s="13">
        <v>2</v>
      </c>
      <c r="D173" s="13"/>
      <c r="E173" s="13"/>
      <c r="F173" s="13">
        <v>1</v>
      </c>
      <c r="G173" s="13"/>
      <c r="H173" s="13"/>
      <c r="I173" s="44" t="s">
        <v>1200</v>
      </c>
      <c r="K173" s="44" t="s">
        <v>1387</v>
      </c>
    </row>
    <row r="174" spans="1:11" ht="17.25" customHeight="1" x14ac:dyDescent="0.25">
      <c r="A174" s="13">
        <v>169</v>
      </c>
      <c r="B174" s="13">
        <v>1400</v>
      </c>
      <c r="C174" s="13">
        <v>2</v>
      </c>
      <c r="D174" s="13"/>
      <c r="E174" s="13"/>
      <c r="F174" s="13">
        <v>1</v>
      </c>
      <c r="G174" s="13"/>
      <c r="H174" s="13"/>
      <c r="I174" s="44" t="s">
        <v>316</v>
      </c>
      <c r="K174" s="44" t="s">
        <v>1394</v>
      </c>
    </row>
    <row r="175" spans="1:11" ht="17.25" customHeight="1" x14ac:dyDescent="0.25">
      <c r="A175" s="13">
        <v>256</v>
      </c>
      <c r="B175" s="13">
        <v>1400</v>
      </c>
      <c r="C175" s="13">
        <v>3</v>
      </c>
      <c r="D175" s="13"/>
      <c r="E175" s="13"/>
      <c r="F175" s="13">
        <v>1</v>
      </c>
      <c r="G175" s="13"/>
      <c r="H175" s="13"/>
      <c r="I175" s="44" t="s">
        <v>326</v>
      </c>
      <c r="K175" s="44" t="s">
        <v>1405</v>
      </c>
    </row>
    <row r="176" spans="1:11" ht="17.25" customHeight="1" x14ac:dyDescent="0.25">
      <c r="A176" s="13">
        <v>362</v>
      </c>
      <c r="B176" s="13">
        <v>1400</v>
      </c>
      <c r="C176" s="13">
        <v>3</v>
      </c>
      <c r="D176" s="13"/>
      <c r="E176" s="13"/>
      <c r="F176" s="13">
        <v>1</v>
      </c>
      <c r="G176" s="13"/>
      <c r="H176" s="13"/>
      <c r="I176" s="44" t="s">
        <v>391</v>
      </c>
      <c r="J176" s="24"/>
      <c r="K176" s="44" t="s">
        <v>1428</v>
      </c>
    </row>
    <row r="177" spans="1:11" ht="17.25" customHeight="1" x14ac:dyDescent="0.25">
      <c r="A177" s="13">
        <v>372</v>
      </c>
      <c r="B177" s="13">
        <v>1400</v>
      </c>
      <c r="C177" s="13">
        <v>3</v>
      </c>
      <c r="D177" s="13"/>
      <c r="E177" s="13"/>
      <c r="F177" s="13">
        <v>1</v>
      </c>
      <c r="G177" s="13"/>
      <c r="H177" s="13"/>
      <c r="I177" s="44" t="s">
        <v>318</v>
      </c>
      <c r="K177" s="44" t="s">
        <v>1432</v>
      </c>
    </row>
    <row r="178" spans="1:11" ht="17.25" customHeight="1" x14ac:dyDescent="0.25">
      <c r="A178" s="13">
        <v>373</v>
      </c>
      <c r="B178" s="13">
        <v>1400</v>
      </c>
      <c r="C178" s="13">
        <v>3</v>
      </c>
      <c r="D178" s="13"/>
      <c r="E178" s="13"/>
      <c r="F178" s="13">
        <v>1</v>
      </c>
      <c r="G178" s="13"/>
      <c r="H178" s="13"/>
      <c r="I178" s="44" t="s">
        <v>341</v>
      </c>
      <c r="K178" s="44" t="s">
        <v>1433</v>
      </c>
    </row>
    <row r="179" spans="1:11" ht="17.25" customHeight="1" x14ac:dyDescent="0.25">
      <c r="A179" s="16">
        <v>148</v>
      </c>
      <c r="B179" s="13">
        <v>1500</v>
      </c>
      <c r="C179" s="13">
        <v>3</v>
      </c>
      <c r="D179" s="13"/>
      <c r="E179" s="13"/>
      <c r="F179" s="13">
        <v>1</v>
      </c>
      <c r="G179" s="13"/>
      <c r="H179" s="13"/>
      <c r="I179" s="44" t="s">
        <v>1199</v>
      </c>
      <c r="K179" s="44" t="s">
        <v>1615</v>
      </c>
    </row>
    <row r="180" spans="1:11" ht="17.25" customHeight="1" x14ac:dyDescent="0.25">
      <c r="A180" s="13">
        <v>170</v>
      </c>
      <c r="B180" s="13">
        <v>1500</v>
      </c>
      <c r="C180" s="13">
        <v>3</v>
      </c>
      <c r="D180" s="13"/>
      <c r="E180" s="13"/>
      <c r="F180" s="13">
        <v>1</v>
      </c>
      <c r="G180" s="13"/>
      <c r="H180" s="13"/>
      <c r="I180" s="44" t="s">
        <v>480</v>
      </c>
      <c r="J180" s="22"/>
      <c r="K180" s="44" t="s">
        <v>1617</v>
      </c>
    </row>
    <row r="181" spans="1:11" ht="17.25" customHeight="1" x14ac:dyDescent="0.25">
      <c r="A181" s="13">
        <v>173</v>
      </c>
      <c r="B181" s="13">
        <v>1500</v>
      </c>
      <c r="C181" s="13">
        <v>3</v>
      </c>
      <c r="D181" s="13"/>
      <c r="E181" s="13"/>
      <c r="F181" s="13">
        <v>1</v>
      </c>
      <c r="G181" s="13"/>
      <c r="H181" s="13"/>
      <c r="I181" s="44" t="s">
        <v>394</v>
      </c>
      <c r="J181" s="24"/>
      <c r="K181" s="44" t="s">
        <v>1618</v>
      </c>
    </row>
    <row r="182" spans="1:11" ht="17.25" customHeight="1" x14ac:dyDescent="0.25">
      <c r="A182" s="13">
        <v>199</v>
      </c>
      <c r="B182" s="13">
        <v>1500</v>
      </c>
      <c r="C182" s="13">
        <v>3</v>
      </c>
      <c r="D182" s="13"/>
      <c r="E182" s="13"/>
      <c r="F182" s="13">
        <v>1</v>
      </c>
      <c r="G182" s="13"/>
      <c r="H182" s="13"/>
      <c r="I182" s="44" t="s">
        <v>487</v>
      </c>
      <c r="J182" s="22"/>
      <c r="K182" s="44" t="s">
        <v>1623</v>
      </c>
    </row>
    <row r="183" spans="1:11" ht="17.25" customHeight="1" x14ac:dyDescent="0.25">
      <c r="A183" s="13">
        <v>208</v>
      </c>
      <c r="B183" s="13">
        <v>1500</v>
      </c>
      <c r="C183" s="13">
        <v>3</v>
      </c>
      <c r="D183" s="13"/>
      <c r="E183" s="13"/>
      <c r="F183" s="13">
        <v>1</v>
      </c>
      <c r="G183" s="13"/>
      <c r="H183" s="13"/>
      <c r="I183" s="44" t="s">
        <v>460</v>
      </c>
      <c r="J183" s="22"/>
      <c r="K183" s="44" t="s">
        <v>1624</v>
      </c>
    </row>
    <row r="184" spans="1:11" ht="17.25" customHeight="1" x14ac:dyDescent="0.25">
      <c r="A184" s="13">
        <v>253</v>
      </c>
      <c r="B184" s="13">
        <v>1500</v>
      </c>
      <c r="C184" s="13">
        <v>3</v>
      </c>
      <c r="D184" s="13"/>
      <c r="E184" s="13"/>
      <c r="F184" s="13">
        <v>1</v>
      </c>
      <c r="G184" s="13"/>
      <c r="H184" s="13"/>
      <c r="I184" s="44" t="s">
        <v>463</v>
      </c>
      <c r="J184" s="24"/>
      <c r="K184" s="44" t="s">
        <v>1436</v>
      </c>
    </row>
    <row r="185" spans="1:11" ht="17.25" customHeight="1" x14ac:dyDescent="0.25">
      <c r="A185" s="13">
        <v>293</v>
      </c>
      <c r="B185" s="13">
        <v>1500</v>
      </c>
      <c r="C185" s="13">
        <v>3</v>
      </c>
      <c r="D185" s="13"/>
      <c r="E185" s="13"/>
      <c r="F185" s="13">
        <v>1</v>
      </c>
      <c r="G185" s="13"/>
      <c r="H185" s="13"/>
      <c r="I185" s="44" t="s">
        <v>384</v>
      </c>
      <c r="J185" s="24"/>
      <c r="K185" s="44" t="s">
        <v>1444</v>
      </c>
    </row>
    <row r="186" spans="1:11" ht="17.25" customHeight="1" x14ac:dyDescent="0.25">
      <c r="A186" s="13">
        <v>336</v>
      </c>
      <c r="B186" s="13">
        <v>1500</v>
      </c>
      <c r="C186" s="13">
        <v>3</v>
      </c>
      <c r="D186" s="13"/>
      <c r="E186" s="13"/>
      <c r="F186" s="13">
        <v>1</v>
      </c>
      <c r="G186" s="13"/>
      <c r="H186" s="13"/>
      <c r="I186" s="44" t="s">
        <v>422</v>
      </c>
      <c r="J186" s="24"/>
      <c r="K186" s="44" t="s">
        <v>1453</v>
      </c>
    </row>
    <row r="187" spans="1:11" ht="17.25" customHeight="1" x14ac:dyDescent="0.25">
      <c r="A187" s="16">
        <v>389</v>
      </c>
      <c r="B187" s="13">
        <v>1500</v>
      </c>
      <c r="C187" s="13">
        <v>3</v>
      </c>
      <c r="F187" s="13">
        <v>1</v>
      </c>
      <c r="H187" s="13"/>
      <c r="I187" s="44" t="s">
        <v>1224</v>
      </c>
      <c r="K187" s="44" t="s">
        <v>1459</v>
      </c>
    </row>
    <row r="188" spans="1:11" ht="17.25" customHeight="1" x14ac:dyDescent="0.25">
      <c r="A188" s="13">
        <v>106</v>
      </c>
      <c r="B188" s="13">
        <v>1600</v>
      </c>
      <c r="C188" s="13">
        <v>3</v>
      </c>
      <c r="D188" s="13"/>
      <c r="E188" s="13"/>
      <c r="F188" s="13">
        <v>1</v>
      </c>
      <c r="G188" s="13"/>
      <c r="H188" s="13"/>
      <c r="I188" s="44" t="s">
        <v>1180</v>
      </c>
      <c r="J188" s="24"/>
      <c r="K188" s="44" t="s">
        <v>1461</v>
      </c>
    </row>
    <row r="189" spans="1:11" ht="17.25" customHeight="1" x14ac:dyDescent="0.25">
      <c r="A189" s="13">
        <v>158</v>
      </c>
      <c r="B189" s="13">
        <v>1600</v>
      </c>
      <c r="C189" s="13">
        <v>3</v>
      </c>
      <c r="D189" s="13"/>
      <c r="E189" s="13"/>
      <c r="F189" s="13">
        <v>1</v>
      </c>
      <c r="G189" s="13"/>
      <c r="H189" s="13"/>
      <c r="I189" s="44" t="s">
        <v>621</v>
      </c>
      <c r="J189" s="22"/>
      <c r="K189" s="44" t="s">
        <v>1467</v>
      </c>
    </row>
    <row r="190" spans="1:11" ht="17.25" customHeight="1" x14ac:dyDescent="0.25">
      <c r="A190" s="13">
        <v>168</v>
      </c>
      <c r="B190" s="13">
        <v>1600</v>
      </c>
      <c r="C190" s="13">
        <v>3</v>
      </c>
      <c r="D190" s="13"/>
      <c r="E190" s="13"/>
      <c r="F190" s="13">
        <v>1</v>
      </c>
      <c r="G190" s="13"/>
      <c r="H190" s="13"/>
      <c r="I190" s="44" t="s">
        <v>1184</v>
      </c>
      <c r="J190" s="24"/>
      <c r="K190" s="44" t="s">
        <v>1468</v>
      </c>
    </row>
    <row r="191" spans="1:11" ht="17.25" customHeight="1" x14ac:dyDescent="0.25">
      <c r="A191" s="13">
        <v>335</v>
      </c>
      <c r="B191" s="13">
        <v>1600</v>
      </c>
      <c r="C191" s="13">
        <v>3</v>
      </c>
      <c r="D191" s="13"/>
      <c r="E191" s="13"/>
      <c r="F191" s="13">
        <v>1</v>
      </c>
      <c r="G191" s="13"/>
      <c r="H191" s="13"/>
      <c r="I191" s="44" t="s">
        <v>485</v>
      </c>
      <c r="J191" s="24"/>
      <c r="K191" s="44" t="s">
        <v>1478</v>
      </c>
    </row>
    <row r="192" spans="1:11" ht="17.25" customHeight="1" x14ac:dyDescent="0.25">
      <c r="A192" s="13">
        <v>114</v>
      </c>
      <c r="B192" s="13">
        <v>1700</v>
      </c>
      <c r="C192" s="13">
        <v>3</v>
      </c>
      <c r="D192" s="13"/>
      <c r="E192" s="13"/>
      <c r="F192" s="13">
        <v>1</v>
      </c>
      <c r="G192" s="13"/>
      <c r="H192" s="13"/>
      <c r="I192" s="44" t="s">
        <v>1191</v>
      </c>
      <c r="K192" s="44" t="s">
        <v>1482</v>
      </c>
    </row>
    <row r="193" spans="1:11" ht="17.25" customHeight="1" x14ac:dyDescent="0.25">
      <c r="A193" s="16">
        <v>127</v>
      </c>
      <c r="B193" s="13">
        <v>1700</v>
      </c>
      <c r="C193" s="13">
        <v>3</v>
      </c>
      <c r="D193" s="13"/>
      <c r="E193" s="13"/>
      <c r="F193" s="13">
        <v>1</v>
      </c>
      <c r="G193" s="13"/>
      <c r="H193" s="13"/>
      <c r="I193" s="44" t="s">
        <v>1196</v>
      </c>
      <c r="K193" s="44" t="s">
        <v>1483</v>
      </c>
    </row>
    <row r="194" spans="1:11" ht="17.25" customHeight="1" x14ac:dyDescent="0.25">
      <c r="A194" s="13">
        <v>130</v>
      </c>
      <c r="B194" s="13">
        <v>1800</v>
      </c>
      <c r="C194" s="13">
        <v>3</v>
      </c>
      <c r="D194" s="13"/>
      <c r="E194" s="13"/>
      <c r="F194" s="13">
        <v>1</v>
      </c>
      <c r="G194" s="13"/>
      <c r="H194" s="13"/>
      <c r="I194" s="44" t="s">
        <v>1183</v>
      </c>
      <c r="J194" s="24"/>
      <c r="K194" s="44" t="s">
        <v>1495</v>
      </c>
    </row>
    <row r="195" spans="1:11" ht="17.25" customHeight="1" x14ac:dyDescent="0.25">
      <c r="A195" s="13">
        <v>307</v>
      </c>
      <c r="B195" s="13">
        <v>1800</v>
      </c>
      <c r="C195" s="13">
        <v>3</v>
      </c>
      <c r="D195" s="13"/>
      <c r="E195" s="13"/>
      <c r="F195" s="13">
        <v>1</v>
      </c>
      <c r="G195" s="13"/>
      <c r="H195" s="13"/>
      <c r="I195" s="44" t="s">
        <v>462</v>
      </c>
      <c r="J195" s="22"/>
      <c r="K195" s="44" t="s">
        <v>1501</v>
      </c>
    </row>
    <row r="196" spans="1:11" ht="17.25" customHeight="1" x14ac:dyDescent="0.25">
      <c r="A196" s="13">
        <v>347</v>
      </c>
      <c r="B196" s="13">
        <v>1800</v>
      </c>
      <c r="C196" s="13">
        <v>3</v>
      </c>
      <c r="D196" s="13"/>
      <c r="E196" s="13"/>
      <c r="F196" s="13">
        <v>1</v>
      </c>
      <c r="G196" s="13"/>
      <c r="H196" s="13"/>
      <c r="I196" s="44" t="s">
        <v>1188</v>
      </c>
      <c r="J196" s="24"/>
      <c r="K196" s="44" t="s">
        <v>1503</v>
      </c>
    </row>
    <row r="197" spans="1:11" ht="17.25" customHeight="1" x14ac:dyDescent="0.25">
      <c r="A197" s="16">
        <v>233</v>
      </c>
      <c r="B197" s="13">
        <v>1900</v>
      </c>
      <c r="C197" s="13">
        <v>3</v>
      </c>
      <c r="D197" s="13"/>
      <c r="E197" s="13"/>
      <c r="F197" s="13">
        <v>1</v>
      </c>
      <c r="G197" s="13"/>
      <c r="H197" s="13"/>
      <c r="I197" s="44" t="s">
        <v>1215</v>
      </c>
      <c r="K197" s="44" t="s">
        <v>1506</v>
      </c>
    </row>
    <row r="198" spans="1:11" ht="17.25" customHeight="1" x14ac:dyDescent="0.25">
      <c r="A198" s="16">
        <v>179</v>
      </c>
      <c r="B198" s="13">
        <v>2000</v>
      </c>
      <c r="C198" s="13">
        <v>3</v>
      </c>
      <c r="D198" s="13"/>
      <c r="E198" s="13"/>
      <c r="F198" s="13">
        <v>1</v>
      </c>
      <c r="G198" s="13"/>
      <c r="H198" s="13"/>
      <c r="I198" s="44" t="s">
        <v>1203</v>
      </c>
      <c r="K198" s="44" t="s">
        <v>1490</v>
      </c>
    </row>
    <row r="199" spans="1:11" s="21" customFormat="1" ht="17.25" customHeight="1" x14ac:dyDescent="0.25">
      <c r="A199" s="13">
        <v>145</v>
      </c>
      <c r="B199" s="13">
        <v>1000</v>
      </c>
      <c r="C199" s="13">
        <v>1</v>
      </c>
      <c r="D199" s="13"/>
      <c r="E199" s="13"/>
      <c r="F199" s="13"/>
      <c r="G199" s="13">
        <v>1</v>
      </c>
      <c r="H199" s="13"/>
      <c r="I199" s="44" t="s">
        <v>446</v>
      </c>
      <c r="J199" s="24"/>
      <c r="K199" s="44" t="s">
        <v>1234</v>
      </c>
    </row>
    <row r="200" spans="1:11" s="21" customFormat="1" ht="17.25" customHeight="1" x14ac:dyDescent="0.25">
      <c r="A200" s="13">
        <v>161</v>
      </c>
      <c r="B200" s="13">
        <v>1000</v>
      </c>
      <c r="C200" s="13">
        <v>1</v>
      </c>
      <c r="D200" s="13"/>
      <c r="E200" s="13"/>
      <c r="F200" s="13"/>
      <c r="G200" s="13">
        <v>1</v>
      </c>
      <c r="H200" s="13"/>
      <c r="I200" s="44" t="s">
        <v>362</v>
      </c>
      <c r="J200" s="23"/>
      <c r="K200" s="44" t="s">
        <v>1235</v>
      </c>
    </row>
    <row r="201" spans="1:11" s="21" customFormat="1" ht="17.25" customHeight="1" x14ac:dyDescent="0.25">
      <c r="A201" s="13">
        <v>265</v>
      </c>
      <c r="B201" s="13">
        <v>1000</v>
      </c>
      <c r="C201" s="13">
        <v>1</v>
      </c>
      <c r="D201" s="13"/>
      <c r="E201" s="13"/>
      <c r="F201" s="13"/>
      <c r="G201" s="13">
        <v>1</v>
      </c>
      <c r="H201" s="13"/>
      <c r="I201" s="44" t="s">
        <v>305</v>
      </c>
      <c r="J201" s="23"/>
      <c r="K201" s="44" t="s">
        <v>1239</v>
      </c>
    </row>
    <row r="202" spans="1:11" s="21" customFormat="1" ht="17.25" customHeight="1" x14ac:dyDescent="0.25">
      <c r="A202" s="13">
        <v>356</v>
      </c>
      <c r="B202" s="13">
        <v>1000</v>
      </c>
      <c r="C202" s="13">
        <v>1</v>
      </c>
      <c r="D202" s="13"/>
      <c r="E202" s="13"/>
      <c r="F202" s="13"/>
      <c r="G202" s="13">
        <v>1</v>
      </c>
      <c r="H202" s="13"/>
      <c r="I202" s="44" t="s">
        <v>287</v>
      </c>
      <c r="J202" s="23"/>
      <c r="K202" s="44" t="s">
        <v>1242</v>
      </c>
    </row>
    <row r="203" spans="1:11" s="21" customFormat="1" ht="17.25" customHeight="1" x14ac:dyDescent="0.25">
      <c r="A203" s="13">
        <v>395</v>
      </c>
      <c r="B203" s="13">
        <v>1000</v>
      </c>
      <c r="C203" s="13">
        <v>1</v>
      </c>
      <c r="D203" s="13"/>
      <c r="E203" s="13"/>
      <c r="F203" s="13"/>
      <c r="G203" s="13">
        <v>1</v>
      </c>
      <c r="H203" s="13"/>
      <c r="I203" s="44" t="s">
        <v>288</v>
      </c>
      <c r="J203" s="23"/>
      <c r="K203" s="44" t="s">
        <v>1245</v>
      </c>
    </row>
    <row r="204" spans="1:11" s="21" customFormat="1" ht="17.25" customHeight="1" x14ac:dyDescent="0.25">
      <c r="A204" s="13">
        <v>134</v>
      </c>
      <c r="B204" s="13">
        <v>1100</v>
      </c>
      <c r="C204" s="13">
        <v>1</v>
      </c>
      <c r="D204" s="13"/>
      <c r="E204" s="13"/>
      <c r="F204" s="13"/>
      <c r="G204" s="13">
        <v>1</v>
      </c>
      <c r="H204" s="13"/>
      <c r="I204" s="44" t="s">
        <v>387</v>
      </c>
      <c r="J204" s="24"/>
      <c r="K204" s="44" t="s">
        <v>1248</v>
      </c>
    </row>
    <row r="205" spans="1:11" s="21" customFormat="1" ht="17.25" customHeight="1" x14ac:dyDescent="0.25">
      <c r="A205" s="13">
        <v>197</v>
      </c>
      <c r="B205" s="13">
        <v>1100</v>
      </c>
      <c r="C205" s="13">
        <v>1</v>
      </c>
      <c r="D205" s="13"/>
      <c r="E205" s="13"/>
      <c r="F205" s="13"/>
      <c r="G205" s="13">
        <v>1</v>
      </c>
      <c r="H205" s="13"/>
      <c r="I205" s="44" t="s">
        <v>253</v>
      </c>
      <c r="J205" s="23"/>
      <c r="K205" s="44" t="s">
        <v>1253</v>
      </c>
    </row>
    <row r="206" spans="1:11" s="21" customFormat="1" ht="17.25" customHeight="1" x14ac:dyDescent="0.25">
      <c r="A206" s="13">
        <v>223</v>
      </c>
      <c r="B206" s="13">
        <v>1100</v>
      </c>
      <c r="C206" s="13">
        <v>1</v>
      </c>
      <c r="D206" s="13"/>
      <c r="E206" s="13"/>
      <c r="F206" s="13"/>
      <c r="G206" s="13">
        <v>1</v>
      </c>
      <c r="H206" s="13"/>
      <c r="I206" s="44" t="s">
        <v>408</v>
      </c>
      <c r="J206" s="24"/>
      <c r="K206" s="44" t="s">
        <v>1255</v>
      </c>
    </row>
    <row r="207" spans="1:11" s="21" customFormat="1" ht="17.25" customHeight="1" x14ac:dyDescent="0.25">
      <c r="A207" s="13">
        <v>244</v>
      </c>
      <c r="B207" s="13">
        <v>1100</v>
      </c>
      <c r="C207" s="13">
        <v>1</v>
      </c>
      <c r="D207" s="13"/>
      <c r="E207" s="13"/>
      <c r="F207" s="13"/>
      <c r="G207" s="13">
        <v>1</v>
      </c>
      <c r="H207" s="13"/>
      <c r="I207" s="44" t="s">
        <v>301</v>
      </c>
      <c r="J207" s="23"/>
      <c r="K207" s="44" t="s">
        <v>1256</v>
      </c>
    </row>
    <row r="208" spans="1:11" s="21" customFormat="1" ht="17.25" customHeight="1" x14ac:dyDescent="0.25">
      <c r="A208" s="13">
        <v>109</v>
      </c>
      <c r="B208" s="13">
        <v>1200</v>
      </c>
      <c r="C208" s="13">
        <v>1</v>
      </c>
      <c r="D208" s="13"/>
      <c r="E208" s="13"/>
      <c r="F208" s="13"/>
      <c r="G208" s="13">
        <v>1</v>
      </c>
      <c r="H208" s="13"/>
      <c r="I208" s="44" t="s">
        <v>1181</v>
      </c>
      <c r="J208" s="31"/>
      <c r="K208" s="44" t="s">
        <v>1270</v>
      </c>
    </row>
    <row r="209" spans="1:11" s="21" customFormat="1" ht="17.25" customHeight="1" x14ac:dyDescent="0.25">
      <c r="A209" s="13">
        <v>182</v>
      </c>
      <c r="B209" s="13">
        <v>1200</v>
      </c>
      <c r="C209" s="13">
        <v>1</v>
      </c>
      <c r="D209" s="13"/>
      <c r="E209" s="13"/>
      <c r="F209" s="13"/>
      <c r="G209" s="13">
        <v>1</v>
      </c>
      <c r="H209" s="13"/>
      <c r="I209" s="44" t="s">
        <v>452</v>
      </c>
      <c r="J209" s="24"/>
      <c r="K209" s="44" t="s">
        <v>1274</v>
      </c>
    </row>
    <row r="210" spans="1:11" s="21" customFormat="1" ht="17.25" customHeight="1" x14ac:dyDescent="0.25">
      <c r="A210" s="13">
        <v>201</v>
      </c>
      <c r="B210" s="13">
        <v>1200</v>
      </c>
      <c r="C210" s="13">
        <v>1</v>
      </c>
      <c r="D210" s="13"/>
      <c r="E210" s="13"/>
      <c r="F210" s="13"/>
      <c r="G210" s="13">
        <v>1</v>
      </c>
      <c r="H210" s="13"/>
      <c r="I210" s="44" t="s">
        <v>361</v>
      </c>
      <c r="J210" s="23"/>
      <c r="K210" s="44" t="s">
        <v>1277</v>
      </c>
    </row>
    <row r="211" spans="1:11" s="21" customFormat="1" ht="17.25" customHeight="1" x14ac:dyDescent="0.25">
      <c r="A211" s="13">
        <v>206</v>
      </c>
      <c r="B211" s="13">
        <v>1200</v>
      </c>
      <c r="C211" s="13">
        <v>1</v>
      </c>
      <c r="D211" s="13"/>
      <c r="E211" s="13"/>
      <c r="F211" s="13"/>
      <c r="G211" s="13">
        <v>1</v>
      </c>
      <c r="H211" s="13"/>
      <c r="I211" s="44" t="s">
        <v>443</v>
      </c>
      <c r="J211" s="24"/>
      <c r="K211" s="44" t="s">
        <v>1278</v>
      </c>
    </row>
    <row r="212" spans="1:11" s="21" customFormat="1" ht="17.25" customHeight="1" x14ac:dyDescent="0.25">
      <c r="A212" s="13">
        <v>210</v>
      </c>
      <c r="B212" s="13">
        <v>1200</v>
      </c>
      <c r="C212" s="13">
        <v>1</v>
      </c>
      <c r="D212" s="13"/>
      <c r="E212" s="13"/>
      <c r="F212" s="13"/>
      <c r="G212" s="13">
        <v>1</v>
      </c>
      <c r="H212" s="13"/>
      <c r="I212" s="44" t="s">
        <v>438</v>
      </c>
      <c r="J212" s="24"/>
      <c r="K212" s="44" t="s">
        <v>1279</v>
      </c>
    </row>
    <row r="213" spans="1:11" s="21" customFormat="1" ht="17.25" customHeight="1" x14ac:dyDescent="0.25">
      <c r="A213" s="13">
        <v>212</v>
      </c>
      <c r="B213" s="13">
        <v>1200</v>
      </c>
      <c r="C213" s="13">
        <v>1</v>
      </c>
      <c r="D213" s="13"/>
      <c r="E213" s="13"/>
      <c r="F213" s="13"/>
      <c r="G213" s="13">
        <v>1</v>
      </c>
      <c r="H213" s="13"/>
      <c r="I213" s="44" t="s">
        <v>352</v>
      </c>
      <c r="J213" s="23"/>
      <c r="K213" s="44" t="s">
        <v>1281</v>
      </c>
    </row>
    <row r="214" spans="1:11" s="21" customFormat="1" ht="17.25" customHeight="1" x14ac:dyDescent="0.25">
      <c r="A214" s="13">
        <v>213</v>
      </c>
      <c r="B214" s="13">
        <v>1200</v>
      </c>
      <c r="C214" s="13">
        <v>1</v>
      </c>
      <c r="D214" s="13"/>
      <c r="E214" s="13"/>
      <c r="F214" s="13"/>
      <c r="G214" s="13">
        <v>1</v>
      </c>
      <c r="H214" s="13"/>
      <c r="I214" s="44" t="s">
        <v>367</v>
      </c>
      <c r="J214" s="23"/>
      <c r="K214" s="44" t="s">
        <v>1282</v>
      </c>
    </row>
    <row r="215" spans="1:11" s="21" customFormat="1" ht="17.25" customHeight="1" x14ac:dyDescent="0.25">
      <c r="A215" s="13">
        <v>323</v>
      </c>
      <c r="B215" s="13">
        <v>1200</v>
      </c>
      <c r="C215" s="13">
        <v>1</v>
      </c>
      <c r="D215" s="13"/>
      <c r="E215" s="13"/>
      <c r="F215" s="13"/>
      <c r="G215" s="13">
        <v>1</v>
      </c>
      <c r="H215" s="13"/>
      <c r="I215" s="44" t="s">
        <v>299</v>
      </c>
      <c r="J215" s="23"/>
      <c r="K215" s="44" t="s">
        <v>1303</v>
      </c>
    </row>
    <row r="216" spans="1:11" s="21" customFormat="1" ht="17.25" customHeight="1" x14ac:dyDescent="0.25">
      <c r="A216" s="13">
        <v>331</v>
      </c>
      <c r="B216" s="13">
        <v>1200</v>
      </c>
      <c r="C216" s="13">
        <v>1</v>
      </c>
      <c r="D216" s="13"/>
      <c r="E216" s="13"/>
      <c r="F216" s="13"/>
      <c r="G216" s="13">
        <v>1</v>
      </c>
      <c r="H216" s="13"/>
      <c r="I216" s="44" t="s">
        <v>311</v>
      </c>
      <c r="J216" s="23"/>
      <c r="K216" s="44" t="s">
        <v>1306</v>
      </c>
    </row>
    <row r="217" spans="1:11" s="21" customFormat="1" ht="17.25" customHeight="1" x14ac:dyDescent="0.25">
      <c r="A217" s="13">
        <v>358</v>
      </c>
      <c r="B217" s="13">
        <v>1200</v>
      </c>
      <c r="C217" s="13">
        <v>1</v>
      </c>
      <c r="D217" s="13"/>
      <c r="E217" s="13"/>
      <c r="F217" s="13"/>
      <c r="G217" s="13">
        <v>1</v>
      </c>
      <c r="H217" s="13"/>
      <c r="I217" s="44" t="s">
        <v>319</v>
      </c>
      <c r="J217" s="23"/>
      <c r="K217" s="44" t="s">
        <v>1309</v>
      </c>
    </row>
    <row r="218" spans="1:11" s="21" customFormat="1" ht="17.25" customHeight="1" x14ac:dyDescent="0.25">
      <c r="A218" s="13">
        <v>366</v>
      </c>
      <c r="B218" s="13">
        <v>1200</v>
      </c>
      <c r="C218" s="13">
        <v>1</v>
      </c>
      <c r="D218" s="13"/>
      <c r="E218" s="13"/>
      <c r="F218" s="13"/>
      <c r="G218" s="13">
        <v>1</v>
      </c>
      <c r="H218" s="13"/>
      <c r="I218" s="44" t="s">
        <v>315</v>
      </c>
      <c r="J218" s="23"/>
      <c r="K218" s="44" t="s">
        <v>1312</v>
      </c>
    </row>
    <row r="219" spans="1:11" s="21" customFormat="1" ht="17.25" customHeight="1" x14ac:dyDescent="0.25">
      <c r="A219" s="13">
        <v>371</v>
      </c>
      <c r="B219" s="13">
        <v>1200</v>
      </c>
      <c r="C219" s="13">
        <v>1</v>
      </c>
      <c r="D219" s="13"/>
      <c r="E219" s="13"/>
      <c r="F219" s="13"/>
      <c r="G219" s="13">
        <v>1</v>
      </c>
      <c r="H219" s="13"/>
      <c r="I219" s="44" t="s">
        <v>306</v>
      </c>
      <c r="J219" s="23"/>
      <c r="K219" s="44" t="s">
        <v>1314</v>
      </c>
    </row>
    <row r="220" spans="1:11" s="21" customFormat="1" ht="17.25" customHeight="1" x14ac:dyDescent="0.25">
      <c r="A220" s="13">
        <v>382</v>
      </c>
      <c r="B220" s="13">
        <v>1200</v>
      </c>
      <c r="C220" s="13">
        <v>1</v>
      </c>
      <c r="D220" s="13"/>
      <c r="E220" s="13"/>
      <c r="F220" s="13"/>
      <c r="G220" s="13">
        <v>1</v>
      </c>
      <c r="H220" s="13"/>
      <c r="I220" s="44" t="s">
        <v>328</v>
      </c>
      <c r="J220" s="23"/>
      <c r="K220" s="44" t="s">
        <v>1318</v>
      </c>
    </row>
    <row r="221" spans="1:11" s="21" customFormat="1" ht="17.25" customHeight="1" x14ac:dyDescent="0.25">
      <c r="A221" s="13">
        <v>103</v>
      </c>
      <c r="B221" s="13">
        <v>1300</v>
      </c>
      <c r="C221" s="13">
        <v>1</v>
      </c>
      <c r="D221" s="13"/>
      <c r="E221" s="13"/>
      <c r="F221" s="13"/>
      <c r="G221" s="13">
        <v>1</v>
      </c>
      <c r="H221" s="13"/>
      <c r="I221" s="44" t="s">
        <v>481</v>
      </c>
      <c r="J221" s="24"/>
      <c r="K221" s="44" t="s">
        <v>1324</v>
      </c>
    </row>
    <row r="222" spans="1:11" s="21" customFormat="1" ht="17.25" customHeight="1" x14ac:dyDescent="0.25">
      <c r="A222" s="13">
        <v>151</v>
      </c>
      <c r="B222" s="13">
        <v>1300</v>
      </c>
      <c r="C222" s="13">
        <v>1</v>
      </c>
      <c r="D222" s="13"/>
      <c r="E222" s="13"/>
      <c r="F222" s="13"/>
      <c r="G222" s="13">
        <v>1</v>
      </c>
      <c r="H222" s="13"/>
      <c r="I222" s="44" t="s">
        <v>402</v>
      </c>
      <c r="J222" s="24"/>
      <c r="K222" s="44" t="s">
        <v>1334</v>
      </c>
    </row>
    <row r="223" spans="1:11" s="21" customFormat="1" ht="17.25" customHeight="1" x14ac:dyDescent="0.25">
      <c r="A223" s="13">
        <v>160</v>
      </c>
      <c r="B223" s="13">
        <v>1300</v>
      </c>
      <c r="C223" s="13">
        <v>1</v>
      </c>
      <c r="D223" s="13"/>
      <c r="E223" s="13"/>
      <c r="F223" s="13"/>
      <c r="G223" s="13">
        <v>1</v>
      </c>
      <c r="H223" s="13"/>
      <c r="I223" s="44" t="s">
        <v>423</v>
      </c>
      <c r="J223" s="24"/>
      <c r="K223" s="44" t="s">
        <v>1335</v>
      </c>
    </row>
    <row r="224" spans="1:11" s="21" customFormat="1" ht="17.25" customHeight="1" x14ac:dyDescent="0.25">
      <c r="A224" s="13">
        <v>175</v>
      </c>
      <c r="B224" s="13">
        <v>1300</v>
      </c>
      <c r="C224" s="13">
        <v>1</v>
      </c>
      <c r="D224" s="13"/>
      <c r="E224" s="13"/>
      <c r="F224" s="13"/>
      <c r="G224" s="13">
        <v>1</v>
      </c>
      <c r="H224" s="13"/>
      <c r="I224" s="44" t="s">
        <v>345</v>
      </c>
      <c r="J224" s="23"/>
      <c r="K224" s="44" t="s">
        <v>1336</v>
      </c>
    </row>
    <row r="225" spans="1:15" s="21" customFormat="1" ht="17.25" customHeight="1" x14ac:dyDescent="0.25">
      <c r="A225" s="13">
        <v>191</v>
      </c>
      <c r="B225" s="13">
        <v>1300</v>
      </c>
      <c r="C225" s="13">
        <v>1</v>
      </c>
      <c r="D225" s="13"/>
      <c r="E225" s="13"/>
      <c r="F225" s="13"/>
      <c r="G225" s="13">
        <v>1</v>
      </c>
      <c r="H225" s="13"/>
      <c r="I225" s="44" t="s">
        <v>314</v>
      </c>
      <c r="J225" s="23"/>
      <c r="K225" s="44" t="s">
        <v>1340</v>
      </c>
    </row>
    <row r="226" spans="1:15" s="21" customFormat="1" ht="17.25" customHeight="1" x14ac:dyDescent="0.25">
      <c r="A226" s="16">
        <v>217</v>
      </c>
      <c r="B226" s="13">
        <v>1300</v>
      </c>
      <c r="C226" s="13">
        <v>2</v>
      </c>
      <c r="D226" s="13"/>
      <c r="E226" s="13"/>
      <c r="F226" s="13"/>
      <c r="G226" s="13">
        <v>1</v>
      </c>
      <c r="H226" s="13"/>
      <c r="I226" s="44" t="s">
        <v>1209</v>
      </c>
      <c r="J226" s="23"/>
      <c r="K226" s="44" t="s">
        <v>1344</v>
      </c>
    </row>
    <row r="227" spans="1:15" s="21" customFormat="1" ht="17.25" customHeight="1" x14ac:dyDescent="0.25">
      <c r="A227" s="13">
        <v>221</v>
      </c>
      <c r="B227" s="13">
        <v>1300</v>
      </c>
      <c r="C227" s="13">
        <v>2</v>
      </c>
      <c r="D227" s="13"/>
      <c r="E227" s="13"/>
      <c r="F227" s="13"/>
      <c r="G227" s="13">
        <v>1</v>
      </c>
      <c r="H227" s="13"/>
      <c r="I227" s="44" t="s">
        <v>472</v>
      </c>
      <c r="J227" s="24"/>
      <c r="K227" s="44" t="s">
        <v>1345</v>
      </c>
      <c r="L227" s="25"/>
      <c r="M227" s="25"/>
      <c r="N227" s="25"/>
      <c r="O227" s="25"/>
    </row>
    <row r="228" spans="1:15" s="21" customFormat="1" ht="17.25" customHeight="1" x14ac:dyDescent="0.25">
      <c r="A228" s="13">
        <v>222</v>
      </c>
      <c r="B228" s="13">
        <v>1300</v>
      </c>
      <c r="C228" s="13">
        <v>2</v>
      </c>
      <c r="D228" s="13"/>
      <c r="E228" s="13"/>
      <c r="F228" s="13"/>
      <c r="G228" s="13">
        <v>1</v>
      </c>
      <c r="H228" s="13"/>
      <c r="I228" s="44" t="s">
        <v>473</v>
      </c>
      <c r="J228" s="24"/>
      <c r="K228" s="44" t="s">
        <v>1346</v>
      </c>
      <c r="L228" s="25"/>
      <c r="M228" s="25"/>
      <c r="N228" s="25"/>
      <c r="O228" s="25"/>
    </row>
    <row r="229" spans="1:15" s="21" customFormat="1" ht="17.25" customHeight="1" x14ac:dyDescent="0.25">
      <c r="A229" s="13">
        <v>243</v>
      </c>
      <c r="B229" s="13">
        <v>1300</v>
      </c>
      <c r="C229" s="13">
        <v>2</v>
      </c>
      <c r="D229" s="13"/>
      <c r="E229" s="13"/>
      <c r="F229" s="13"/>
      <c r="G229" s="13">
        <v>1</v>
      </c>
      <c r="H229" s="13"/>
      <c r="I229" s="44" t="s">
        <v>461</v>
      </c>
      <c r="J229" s="24"/>
      <c r="K229" s="44" t="s">
        <v>1350</v>
      </c>
      <c r="L229" s="25"/>
      <c r="M229" s="25"/>
      <c r="N229" s="25"/>
      <c r="O229" s="25"/>
    </row>
    <row r="230" spans="1:15" s="21" customFormat="1" ht="17.25" customHeight="1" x14ac:dyDescent="0.25">
      <c r="A230" s="13">
        <v>258</v>
      </c>
      <c r="B230" s="13">
        <v>1300</v>
      </c>
      <c r="C230" s="13">
        <v>2</v>
      </c>
      <c r="D230" s="13"/>
      <c r="E230" s="13"/>
      <c r="F230" s="13"/>
      <c r="G230" s="13">
        <v>1</v>
      </c>
      <c r="H230" s="13"/>
      <c r="I230" s="44" t="s">
        <v>270</v>
      </c>
      <c r="J230" s="23"/>
      <c r="K230" s="44" t="s">
        <v>1351</v>
      </c>
      <c r="L230" s="25"/>
      <c r="M230" s="25"/>
      <c r="N230" s="25"/>
      <c r="O230" s="25"/>
    </row>
    <row r="231" spans="1:15" s="21" customFormat="1" ht="17.25" customHeight="1" x14ac:dyDescent="0.25">
      <c r="A231" s="13">
        <v>259</v>
      </c>
      <c r="B231" s="13">
        <v>1300</v>
      </c>
      <c r="C231" s="13">
        <v>2</v>
      </c>
      <c r="D231" s="13"/>
      <c r="E231" s="13"/>
      <c r="F231" s="13"/>
      <c r="G231" s="13">
        <v>1</v>
      </c>
      <c r="H231" s="13"/>
      <c r="I231" s="44" t="s">
        <v>303</v>
      </c>
      <c r="J231" s="23"/>
      <c r="K231" s="44" t="s">
        <v>1352</v>
      </c>
      <c r="L231" s="25"/>
      <c r="M231" s="25"/>
      <c r="N231" s="25"/>
      <c r="O231" s="25"/>
    </row>
    <row r="232" spans="1:15" s="21" customFormat="1" ht="17.25" customHeight="1" x14ac:dyDescent="0.25">
      <c r="A232" s="13">
        <v>261</v>
      </c>
      <c r="B232" s="13">
        <v>1300</v>
      </c>
      <c r="C232" s="13">
        <v>2</v>
      </c>
      <c r="D232" s="13"/>
      <c r="E232" s="13"/>
      <c r="F232" s="13"/>
      <c r="G232" s="13">
        <v>1</v>
      </c>
      <c r="H232" s="13"/>
      <c r="I232" s="44" t="s">
        <v>262</v>
      </c>
      <c r="J232" s="23"/>
      <c r="K232" s="44" t="s">
        <v>1353</v>
      </c>
      <c r="L232" s="25"/>
      <c r="M232" s="25"/>
      <c r="N232" s="25"/>
      <c r="O232" s="25"/>
    </row>
    <row r="233" spans="1:15" s="21" customFormat="1" ht="17.25" customHeight="1" x14ac:dyDescent="0.25">
      <c r="A233" s="13">
        <v>268</v>
      </c>
      <c r="B233" s="13">
        <v>1300</v>
      </c>
      <c r="C233" s="13">
        <v>2</v>
      </c>
      <c r="D233" s="13"/>
      <c r="E233" s="13"/>
      <c r="F233" s="13"/>
      <c r="G233" s="13">
        <v>1</v>
      </c>
      <c r="H233" s="13"/>
      <c r="I233" s="44" t="s">
        <v>363</v>
      </c>
      <c r="J233" s="23"/>
      <c r="K233" s="44" t="s">
        <v>1355</v>
      </c>
      <c r="L233" s="25"/>
      <c r="M233" s="25"/>
      <c r="N233" s="25"/>
      <c r="O233" s="25"/>
    </row>
    <row r="234" spans="1:15" s="21" customFormat="1" ht="17.25" customHeight="1" x14ac:dyDescent="0.25">
      <c r="A234" s="13">
        <v>270</v>
      </c>
      <c r="B234" s="13">
        <v>1300</v>
      </c>
      <c r="C234" s="13">
        <v>2</v>
      </c>
      <c r="D234" s="13"/>
      <c r="E234" s="13"/>
      <c r="F234" s="13"/>
      <c r="G234" s="13">
        <v>1</v>
      </c>
      <c r="H234" s="13"/>
      <c r="I234" s="44" t="s">
        <v>310</v>
      </c>
      <c r="J234" s="23"/>
      <c r="K234" s="44" t="s">
        <v>1356</v>
      </c>
      <c r="L234" s="25"/>
      <c r="M234" s="25"/>
      <c r="N234" s="25"/>
      <c r="O234" s="25"/>
    </row>
    <row r="235" spans="1:15" s="21" customFormat="1" ht="17.25" customHeight="1" x14ac:dyDescent="0.25">
      <c r="A235" s="13">
        <v>271</v>
      </c>
      <c r="B235" s="13">
        <v>1300</v>
      </c>
      <c r="C235" s="13">
        <v>2</v>
      </c>
      <c r="D235" s="13"/>
      <c r="E235" s="13"/>
      <c r="F235" s="13"/>
      <c r="G235" s="13">
        <v>1</v>
      </c>
      <c r="H235" s="13"/>
      <c r="I235" s="44" t="s">
        <v>260</v>
      </c>
      <c r="J235" s="23"/>
      <c r="K235" s="44" t="s">
        <v>1357</v>
      </c>
      <c r="L235" s="25"/>
      <c r="M235" s="25"/>
      <c r="N235" s="25"/>
      <c r="O235" s="25"/>
    </row>
    <row r="236" spans="1:15" s="21" customFormat="1" ht="17.25" customHeight="1" x14ac:dyDescent="0.25">
      <c r="A236" s="52">
        <v>277.5</v>
      </c>
      <c r="B236" s="13">
        <v>1300</v>
      </c>
      <c r="C236" s="13">
        <v>2</v>
      </c>
      <c r="D236" s="13"/>
      <c r="E236" s="13"/>
      <c r="F236" s="13"/>
      <c r="G236" s="13">
        <v>1</v>
      </c>
      <c r="H236" s="13"/>
      <c r="I236" s="44" t="s">
        <v>258</v>
      </c>
      <c r="J236" s="23"/>
      <c r="K236" s="44" t="s">
        <v>1361</v>
      </c>
      <c r="L236" s="25"/>
      <c r="M236" s="25"/>
      <c r="N236" s="25"/>
      <c r="O236" s="25"/>
    </row>
    <row r="237" spans="1:15" s="21" customFormat="1" ht="17.25" customHeight="1" x14ac:dyDescent="0.25">
      <c r="A237" s="13">
        <v>288</v>
      </c>
      <c r="B237" s="13">
        <v>1300</v>
      </c>
      <c r="C237" s="13">
        <v>2</v>
      </c>
      <c r="D237" s="13"/>
      <c r="E237" s="13"/>
      <c r="F237" s="13"/>
      <c r="G237" s="13">
        <v>1</v>
      </c>
      <c r="H237" s="13"/>
      <c r="I237" s="44" t="s">
        <v>281</v>
      </c>
      <c r="J237" s="23"/>
      <c r="K237" s="44" t="s">
        <v>1362</v>
      </c>
      <c r="L237" s="25"/>
      <c r="M237" s="25"/>
      <c r="N237" s="25"/>
      <c r="O237" s="25"/>
    </row>
    <row r="238" spans="1:15" s="21" customFormat="1" ht="17.25" customHeight="1" x14ac:dyDescent="0.25">
      <c r="A238" s="13">
        <v>289</v>
      </c>
      <c r="B238" s="13">
        <v>1300</v>
      </c>
      <c r="C238" s="13">
        <v>2</v>
      </c>
      <c r="D238" s="13"/>
      <c r="E238" s="13"/>
      <c r="F238" s="13"/>
      <c r="G238" s="13">
        <v>1</v>
      </c>
      <c r="H238" s="13"/>
      <c r="I238" s="44" t="s">
        <v>369</v>
      </c>
      <c r="J238" s="23"/>
      <c r="K238" s="44" t="s">
        <v>1363</v>
      </c>
      <c r="L238" s="25"/>
      <c r="M238" s="25"/>
      <c r="N238" s="25"/>
      <c r="O238" s="25"/>
    </row>
    <row r="239" spans="1:15" s="21" customFormat="1" ht="17.25" customHeight="1" x14ac:dyDescent="0.25">
      <c r="A239" s="13">
        <v>316</v>
      </c>
      <c r="B239" s="13">
        <v>1300</v>
      </c>
      <c r="C239" s="13">
        <v>2</v>
      </c>
      <c r="D239" s="13"/>
      <c r="E239" s="13"/>
      <c r="F239" s="13"/>
      <c r="G239" s="13">
        <v>1</v>
      </c>
      <c r="H239" s="13"/>
      <c r="I239" s="44" t="s">
        <v>276</v>
      </c>
      <c r="J239" s="23"/>
      <c r="K239" s="44" t="s">
        <v>1368</v>
      </c>
      <c r="L239" s="25"/>
      <c r="M239" s="25"/>
      <c r="N239" s="25"/>
      <c r="O239" s="25"/>
    </row>
    <row r="240" spans="1:15" s="21" customFormat="1" ht="17.25" customHeight="1" x14ac:dyDescent="0.25">
      <c r="A240" s="13">
        <v>325</v>
      </c>
      <c r="B240" s="13">
        <v>1300</v>
      </c>
      <c r="C240" s="13">
        <v>2</v>
      </c>
      <c r="D240" s="13"/>
      <c r="E240" s="13"/>
      <c r="F240" s="13"/>
      <c r="G240" s="13">
        <v>1</v>
      </c>
      <c r="H240" s="13"/>
      <c r="I240" s="44" t="s">
        <v>381</v>
      </c>
      <c r="J240" s="24"/>
      <c r="K240" s="44" t="s">
        <v>1369</v>
      </c>
      <c r="L240" s="25"/>
      <c r="M240" s="25"/>
      <c r="N240" s="25"/>
      <c r="O240" s="25"/>
    </row>
    <row r="241" spans="1:15" s="21" customFormat="1" ht="17.25" customHeight="1" x14ac:dyDescent="0.25">
      <c r="A241" s="13">
        <v>337</v>
      </c>
      <c r="B241" s="13">
        <v>1300</v>
      </c>
      <c r="C241" s="13">
        <v>2</v>
      </c>
      <c r="D241" s="13"/>
      <c r="E241" s="13"/>
      <c r="F241" s="13"/>
      <c r="G241" s="13">
        <v>1</v>
      </c>
      <c r="H241" s="13"/>
      <c r="I241" s="44" t="s">
        <v>390</v>
      </c>
      <c r="J241" s="24"/>
      <c r="K241" s="44" t="s">
        <v>1370</v>
      </c>
      <c r="L241" s="25"/>
      <c r="M241" s="25"/>
      <c r="N241" s="25"/>
      <c r="O241" s="25"/>
    </row>
    <row r="242" spans="1:15" s="21" customFormat="1" ht="17.25" customHeight="1" x14ac:dyDescent="0.25">
      <c r="A242" s="13">
        <v>340</v>
      </c>
      <c r="B242" s="13">
        <v>1300</v>
      </c>
      <c r="C242" s="13">
        <v>2</v>
      </c>
      <c r="D242" s="13"/>
      <c r="E242" s="13"/>
      <c r="F242" s="13"/>
      <c r="G242" s="13">
        <v>1</v>
      </c>
      <c r="H242" s="13"/>
      <c r="I242" s="44" t="s">
        <v>291</v>
      </c>
      <c r="J242" s="23"/>
      <c r="K242" s="44" t="s">
        <v>1371</v>
      </c>
      <c r="L242" s="25"/>
      <c r="M242" s="25"/>
      <c r="N242" s="25"/>
      <c r="O242" s="25"/>
    </row>
    <row r="243" spans="1:15" s="21" customFormat="1" ht="17.25" customHeight="1" x14ac:dyDescent="0.25">
      <c r="A243" s="13">
        <v>344</v>
      </c>
      <c r="B243" s="13">
        <v>1300</v>
      </c>
      <c r="C243" s="13">
        <v>2</v>
      </c>
      <c r="D243" s="13"/>
      <c r="E243" s="13"/>
      <c r="F243" s="13"/>
      <c r="G243" s="13">
        <v>1</v>
      </c>
      <c r="H243" s="13"/>
      <c r="I243" s="44" t="s">
        <v>376</v>
      </c>
      <c r="J243" s="24"/>
      <c r="K243" s="44" t="s">
        <v>1374</v>
      </c>
      <c r="L243" s="25"/>
      <c r="M243" s="25"/>
      <c r="N243" s="25"/>
      <c r="O243" s="25"/>
    </row>
    <row r="244" spans="1:15" ht="17.25" customHeight="1" x14ac:dyDescent="0.25">
      <c r="A244" s="13">
        <v>108</v>
      </c>
      <c r="B244" s="13">
        <v>1400</v>
      </c>
      <c r="C244" s="13">
        <v>2</v>
      </c>
      <c r="D244" s="13"/>
      <c r="E244" s="13"/>
      <c r="F244" s="13"/>
      <c r="G244" s="13">
        <v>1</v>
      </c>
      <c r="H244" s="13"/>
      <c r="I244" s="44" t="s">
        <v>551</v>
      </c>
      <c r="J244" s="22"/>
      <c r="K244" s="44" t="s">
        <v>1381</v>
      </c>
    </row>
    <row r="245" spans="1:15" ht="17.25" customHeight="1" x14ac:dyDescent="0.25">
      <c r="A245" s="13">
        <v>115</v>
      </c>
      <c r="B245" s="13">
        <v>1400</v>
      </c>
      <c r="C245" s="13">
        <v>2</v>
      </c>
      <c r="D245" s="13"/>
      <c r="E245" s="13"/>
      <c r="F245" s="13"/>
      <c r="G245" s="13">
        <v>1</v>
      </c>
      <c r="H245" s="13"/>
      <c r="I245" s="44" t="s">
        <v>1192</v>
      </c>
      <c r="K245" s="44" t="s">
        <v>1382</v>
      </c>
    </row>
    <row r="246" spans="1:15" ht="17.25" customHeight="1" x14ac:dyDescent="0.25">
      <c r="A246" s="13">
        <v>154</v>
      </c>
      <c r="B246" s="13">
        <v>1400</v>
      </c>
      <c r="C246" s="13">
        <v>2</v>
      </c>
      <c r="D246" s="13"/>
      <c r="E246" s="13"/>
      <c r="F246" s="13"/>
      <c r="G246" s="13">
        <v>1</v>
      </c>
      <c r="H246" s="13"/>
      <c r="I246" s="44" t="s">
        <v>419</v>
      </c>
      <c r="J246" s="24"/>
      <c r="K246" s="44" t="s">
        <v>1389</v>
      </c>
    </row>
    <row r="247" spans="1:15" ht="17.25" customHeight="1" x14ac:dyDescent="0.25">
      <c r="A247" s="13">
        <v>165</v>
      </c>
      <c r="B247" s="13">
        <v>1400</v>
      </c>
      <c r="C247" s="13">
        <v>2</v>
      </c>
      <c r="D247" s="13"/>
      <c r="E247" s="13"/>
      <c r="F247" s="13"/>
      <c r="G247" s="13">
        <v>1</v>
      </c>
      <c r="H247" s="13"/>
      <c r="I247" s="44" t="s">
        <v>454</v>
      </c>
      <c r="J247" s="24"/>
      <c r="K247" s="44" t="s">
        <v>1391</v>
      </c>
    </row>
    <row r="248" spans="1:15" ht="17.25" customHeight="1" x14ac:dyDescent="0.25">
      <c r="A248" s="13">
        <v>207</v>
      </c>
      <c r="B248" s="13">
        <v>1400</v>
      </c>
      <c r="C248" s="13">
        <v>2</v>
      </c>
      <c r="D248" s="13"/>
      <c r="E248" s="13"/>
      <c r="F248" s="13"/>
      <c r="G248" s="13">
        <v>1</v>
      </c>
      <c r="H248" s="13"/>
      <c r="I248" s="44" t="s">
        <v>434</v>
      </c>
      <c r="J248" s="24"/>
      <c r="K248" s="44" t="s">
        <v>1399</v>
      </c>
    </row>
    <row r="249" spans="1:15" ht="17.25" customHeight="1" x14ac:dyDescent="0.25">
      <c r="A249" s="13">
        <v>252</v>
      </c>
      <c r="B249" s="13">
        <v>1400</v>
      </c>
      <c r="C249" s="13">
        <v>2</v>
      </c>
      <c r="D249" s="13"/>
      <c r="E249" s="13"/>
      <c r="F249" s="13"/>
      <c r="G249" s="13">
        <v>1</v>
      </c>
      <c r="H249" s="13"/>
      <c r="I249" s="44" t="s">
        <v>405</v>
      </c>
      <c r="J249" s="24"/>
      <c r="K249" s="44" t="s">
        <v>1404</v>
      </c>
    </row>
    <row r="250" spans="1:15" ht="17.25" customHeight="1" x14ac:dyDescent="0.25">
      <c r="A250" s="13">
        <v>302</v>
      </c>
      <c r="B250" s="13">
        <v>1400</v>
      </c>
      <c r="C250" s="13">
        <v>2</v>
      </c>
      <c r="D250" s="13"/>
      <c r="E250" s="13"/>
      <c r="F250" s="13"/>
      <c r="G250" s="13">
        <v>1</v>
      </c>
      <c r="H250" s="13"/>
      <c r="I250" s="44" t="s">
        <v>398</v>
      </c>
      <c r="J250" s="24"/>
      <c r="K250" s="44" t="s">
        <v>1416</v>
      </c>
    </row>
    <row r="251" spans="1:15" ht="17.25" customHeight="1" x14ac:dyDescent="0.25">
      <c r="A251" s="13">
        <v>312</v>
      </c>
      <c r="B251" s="13">
        <v>1400</v>
      </c>
      <c r="C251" s="13">
        <v>2</v>
      </c>
      <c r="D251" s="13"/>
      <c r="E251" s="13"/>
      <c r="F251" s="13"/>
      <c r="G251" s="13">
        <v>1</v>
      </c>
      <c r="H251" s="13"/>
      <c r="I251" s="44" t="s">
        <v>348</v>
      </c>
      <c r="K251" s="44" t="s">
        <v>1418</v>
      </c>
    </row>
    <row r="252" spans="1:15" ht="17.25" customHeight="1" x14ac:dyDescent="0.25">
      <c r="A252" s="13">
        <v>334</v>
      </c>
      <c r="B252" s="13">
        <v>1400</v>
      </c>
      <c r="C252" s="13">
        <v>2</v>
      </c>
      <c r="D252" s="13"/>
      <c r="E252" s="13"/>
      <c r="F252" s="13"/>
      <c r="G252" s="13">
        <v>1</v>
      </c>
      <c r="H252" s="13"/>
      <c r="I252" s="44" t="s">
        <v>368</v>
      </c>
      <c r="J252" s="24"/>
      <c r="K252" s="44" t="s">
        <v>1423</v>
      </c>
    </row>
    <row r="253" spans="1:15" ht="17.25" customHeight="1" x14ac:dyDescent="0.25">
      <c r="A253" s="13">
        <v>339</v>
      </c>
      <c r="B253" s="13">
        <v>1400</v>
      </c>
      <c r="C253" s="13">
        <v>3</v>
      </c>
      <c r="D253" s="13"/>
      <c r="E253" s="13"/>
      <c r="F253" s="13"/>
      <c r="G253" s="13">
        <v>1</v>
      </c>
      <c r="H253" s="13"/>
      <c r="I253" s="44" t="s">
        <v>400</v>
      </c>
      <c r="J253" s="24"/>
      <c r="K253" s="44" t="s">
        <v>1424</v>
      </c>
    </row>
    <row r="254" spans="1:15" ht="17.25" customHeight="1" x14ac:dyDescent="0.25">
      <c r="A254" s="13">
        <v>351</v>
      </c>
      <c r="B254" s="13">
        <v>1400</v>
      </c>
      <c r="C254" s="13">
        <v>3</v>
      </c>
      <c r="D254" s="13"/>
      <c r="E254" s="13"/>
      <c r="F254" s="13"/>
      <c r="G254" s="13">
        <v>1</v>
      </c>
      <c r="H254" s="13"/>
      <c r="I254" s="44" t="s">
        <v>464</v>
      </c>
      <c r="J254" s="24"/>
      <c r="K254" s="44" t="s">
        <v>1426</v>
      </c>
    </row>
    <row r="255" spans="1:15" ht="17.25" customHeight="1" x14ac:dyDescent="0.25">
      <c r="A255" s="13">
        <v>363</v>
      </c>
      <c r="B255" s="13">
        <v>1400</v>
      </c>
      <c r="C255" s="13">
        <v>3</v>
      </c>
      <c r="D255" s="13"/>
      <c r="E255" s="13"/>
      <c r="F255" s="13"/>
      <c r="G255" s="13">
        <v>1</v>
      </c>
      <c r="H255" s="13"/>
      <c r="I255" s="44" t="s">
        <v>355</v>
      </c>
      <c r="K255" s="44" t="s">
        <v>1429</v>
      </c>
    </row>
    <row r="256" spans="1:15" ht="17.25" customHeight="1" x14ac:dyDescent="0.25">
      <c r="A256" s="13">
        <v>385</v>
      </c>
      <c r="B256" s="13">
        <v>1400</v>
      </c>
      <c r="C256" s="13">
        <v>3</v>
      </c>
      <c r="D256" s="13"/>
      <c r="E256" s="13"/>
      <c r="F256" s="13"/>
      <c r="G256" s="13">
        <v>1</v>
      </c>
      <c r="H256" s="13"/>
      <c r="I256" s="44" t="s">
        <v>448</v>
      </c>
      <c r="J256" s="24"/>
      <c r="K256" s="44" t="s">
        <v>1607</v>
      </c>
    </row>
    <row r="257" spans="1:11" ht="17.25" customHeight="1" x14ac:dyDescent="0.25">
      <c r="A257" s="13">
        <v>105</v>
      </c>
      <c r="B257" s="13">
        <v>1500</v>
      </c>
      <c r="C257" s="13">
        <v>3</v>
      </c>
      <c r="D257" s="13"/>
      <c r="E257" s="13"/>
      <c r="F257" s="13"/>
      <c r="G257" s="13">
        <v>1</v>
      </c>
      <c r="H257" s="13"/>
      <c r="I257" s="44" t="s">
        <v>568</v>
      </c>
      <c r="J257" s="22"/>
      <c r="K257" s="44" t="s">
        <v>1609</v>
      </c>
    </row>
    <row r="258" spans="1:11" ht="17.25" customHeight="1" x14ac:dyDescent="0.25">
      <c r="A258" s="13">
        <v>112</v>
      </c>
      <c r="B258" s="13">
        <v>1500</v>
      </c>
      <c r="C258" s="13">
        <v>3</v>
      </c>
      <c r="D258" s="13"/>
      <c r="E258" s="13"/>
      <c r="F258" s="13"/>
      <c r="G258" s="13">
        <v>1</v>
      </c>
      <c r="H258" s="13"/>
      <c r="I258" s="44" t="s">
        <v>395</v>
      </c>
      <c r="J258" s="24"/>
      <c r="K258" s="44" t="s">
        <v>1610</v>
      </c>
    </row>
    <row r="259" spans="1:11" ht="17.25" customHeight="1" x14ac:dyDescent="0.25">
      <c r="A259" s="13">
        <v>189</v>
      </c>
      <c r="B259" s="13">
        <v>1500</v>
      </c>
      <c r="C259" s="13">
        <v>3</v>
      </c>
      <c r="D259" s="13"/>
      <c r="E259" s="13"/>
      <c r="F259" s="13"/>
      <c r="G259" s="13">
        <v>1</v>
      </c>
      <c r="H259" s="13"/>
      <c r="I259" s="44" t="s">
        <v>444</v>
      </c>
      <c r="J259" s="24"/>
      <c r="K259" s="44" t="s">
        <v>1620</v>
      </c>
    </row>
    <row r="260" spans="1:11" ht="17.25" customHeight="1" x14ac:dyDescent="0.25">
      <c r="A260" s="13">
        <v>225</v>
      </c>
      <c r="B260" s="13">
        <v>1500</v>
      </c>
      <c r="C260" s="13">
        <v>3</v>
      </c>
      <c r="D260" s="13"/>
      <c r="E260" s="13"/>
      <c r="F260" s="13"/>
      <c r="G260" s="13">
        <v>1</v>
      </c>
      <c r="H260" s="13"/>
      <c r="I260" s="44" t="s">
        <v>539</v>
      </c>
      <c r="J260" s="22"/>
      <c r="K260" s="44" t="s">
        <v>1626</v>
      </c>
    </row>
    <row r="261" spans="1:11" ht="17.25" customHeight="1" x14ac:dyDescent="0.25">
      <c r="A261" s="13">
        <v>281</v>
      </c>
      <c r="B261" s="13">
        <v>1500</v>
      </c>
      <c r="C261" s="13">
        <v>3</v>
      </c>
      <c r="D261" s="13"/>
      <c r="E261" s="13"/>
      <c r="F261" s="13"/>
      <c r="G261" s="13">
        <v>1</v>
      </c>
      <c r="H261" s="13"/>
      <c r="I261" s="44" t="s">
        <v>359</v>
      </c>
      <c r="K261" s="44" t="s">
        <v>1440</v>
      </c>
    </row>
    <row r="262" spans="1:11" ht="17.25" customHeight="1" x14ac:dyDescent="0.25">
      <c r="A262" s="13">
        <v>290</v>
      </c>
      <c r="B262" s="13">
        <v>1500</v>
      </c>
      <c r="C262" s="13">
        <v>3</v>
      </c>
      <c r="D262" s="13"/>
      <c r="E262" s="13"/>
      <c r="F262" s="13"/>
      <c r="G262" s="13">
        <v>1</v>
      </c>
      <c r="H262" s="13"/>
      <c r="I262" s="44" t="s">
        <v>344</v>
      </c>
      <c r="K262" s="44" t="s">
        <v>1443</v>
      </c>
    </row>
    <row r="263" spans="1:11" ht="17.25" customHeight="1" x14ac:dyDescent="0.25">
      <c r="A263" s="13">
        <v>311</v>
      </c>
      <c r="B263" s="13">
        <v>1500</v>
      </c>
      <c r="C263" s="13">
        <v>3</v>
      </c>
      <c r="D263" s="13"/>
      <c r="E263" s="13"/>
      <c r="F263" s="13"/>
      <c r="G263" s="13">
        <v>1</v>
      </c>
      <c r="H263" s="13"/>
      <c r="I263" s="44" t="s">
        <v>358</v>
      </c>
      <c r="K263" s="44" t="s">
        <v>1448</v>
      </c>
    </row>
    <row r="264" spans="1:11" ht="17.25" customHeight="1" x14ac:dyDescent="0.25">
      <c r="A264" s="13">
        <v>321</v>
      </c>
      <c r="B264" s="13">
        <v>1500</v>
      </c>
      <c r="C264" s="13">
        <v>3</v>
      </c>
      <c r="D264" s="13"/>
      <c r="E264" s="13"/>
      <c r="F264" s="13"/>
      <c r="G264" s="13">
        <v>1</v>
      </c>
      <c r="H264" s="13"/>
      <c r="I264" s="44" t="s">
        <v>284</v>
      </c>
      <c r="J264" s="24"/>
      <c r="K264" s="44" t="s">
        <v>1450</v>
      </c>
    </row>
    <row r="265" spans="1:11" ht="17.25" customHeight="1" x14ac:dyDescent="0.25">
      <c r="A265" s="13">
        <v>332</v>
      </c>
      <c r="B265" s="13">
        <v>1500</v>
      </c>
      <c r="C265" s="13">
        <v>3</v>
      </c>
      <c r="D265" s="13"/>
      <c r="E265" s="13"/>
      <c r="F265" s="13"/>
      <c r="G265" s="13">
        <v>1</v>
      </c>
      <c r="H265" s="13"/>
      <c r="I265" s="44" t="s">
        <v>425</v>
      </c>
      <c r="J265" s="24"/>
      <c r="K265" s="44" t="s">
        <v>1452</v>
      </c>
    </row>
    <row r="266" spans="1:11" ht="17.25" customHeight="1" x14ac:dyDescent="0.25">
      <c r="A266" s="13">
        <v>354</v>
      </c>
      <c r="B266" s="13">
        <v>1500</v>
      </c>
      <c r="C266" s="13">
        <v>3</v>
      </c>
      <c r="D266" s="13"/>
      <c r="E266" s="13"/>
      <c r="F266" s="13"/>
      <c r="G266" s="13">
        <v>1</v>
      </c>
      <c r="H266" s="13"/>
      <c r="I266" s="44" t="s">
        <v>411</v>
      </c>
      <c r="J266" s="24"/>
      <c r="K266" s="44" t="s">
        <v>1455</v>
      </c>
    </row>
    <row r="267" spans="1:11" ht="17.25" customHeight="1" x14ac:dyDescent="0.25">
      <c r="A267" s="13">
        <v>383</v>
      </c>
      <c r="B267" s="13">
        <v>1500</v>
      </c>
      <c r="C267" s="13">
        <v>3</v>
      </c>
      <c r="D267" s="13"/>
      <c r="E267" s="13"/>
      <c r="F267" s="13"/>
      <c r="G267" s="13">
        <v>1</v>
      </c>
      <c r="H267" s="13"/>
      <c r="I267" s="44" t="s">
        <v>346</v>
      </c>
      <c r="K267" s="44" t="s">
        <v>1458</v>
      </c>
    </row>
    <row r="268" spans="1:11" ht="17.25" customHeight="1" x14ac:dyDescent="0.25">
      <c r="A268" s="13">
        <v>393</v>
      </c>
      <c r="B268" s="13">
        <v>1500</v>
      </c>
      <c r="C268" s="13">
        <v>3</v>
      </c>
      <c r="D268" s="13"/>
      <c r="E268" s="13"/>
      <c r="F268" s="13"/>
      <c r="G268" s="13">
        <v>1</v>
      </c>
      <c r="H268" s="13"/>
      <c r="I268" s="44" t="s">
        <v>457</v>
      </c>
      <c r="J268" s="24"/>
      <c r="K268" s="44" t="s">
        <v>1460</v>
      </c>
    </row>
    <row r="269" spans="1:11" ht="17.25" customHeight="1" x14ac:dyDescent="0.25">
      <c r="A269" s="13">
        <v>143</v>
      </c>
      <c r="B269" s="13">
        <v>1600</v>
      </c>
      <c r="C269" s="13">
        <v>3</v>
      </c>
      <c r="D269" s="13"/>
      <c r="E269" s="13"/>
      <c r="F269" s="13"/>
      <c r="G269" s="13">
        <v>1</v>
      </c>
      <c r="H269" s="13"/>
      <c r="I269" s="44" t="s">
        <v>541</v>
      </c>
      <c r="J269" s="22"/>
      <c r="K269" s="44" t="s">
        <v>1465</v>
      </c>
    </row>
    <row r="270" spans="1:11" ht="17.25" customHeight="1" x14ac:dyDescent="0.25">
      <c r="A270" s="13">
        <v>203</v>
      </c>
      <c r="B270" s="13">
        <v>1600</v>
      </c>
      <c r="C270" s="13">
        <v>3</v>
      </c>
      <c r="D270" s="13"/>
      <c r="E270" s="13"/>
      <c r="F270" s="13"/>
      <c r="G270" s="13">
        <v>1</v>
      </c>
      <c r="H270" s="13"/>
      <c r="I270" s="44" t="s">
        <v>584</v>
      </c>
      <c r="J270" s="22"/>
      <c r="K270" s="44" t="s">
        <v>1471</v>
      </c>
    </row>
    <row r="271" spans="1:11" ht="17.25" customHeight="1" x14ac:dyDescent="0.25">
      <c r="A271" s="16">
        <v>220</v>
      </c>
      <c r="B271" s="13">
        <v>1600</v>
      </c>
      <c r="C271" s="13">
        <v>3</v>
      </c>
      <c r="D271" s="13"/>
      <c r="E271" s="13"/>
      <c r="F271" s="13"/>
      <c r="G271" s="13">
        <v>1</v>
      </c>
      <c r="H271" s="13"/>
      <c r="I271" s="44" t="s">
        <v>1212</v>
      </c>
      <c r="K271" s="44" t="s">
        <v>1473</v>
      </c>
    </row>
    <row r="272" spans="1:11" ht="17.25" customHeight="1" x14ac:dyDescent="0.25">
      <c r="A272" s="16">
        <v>230</v>
      </c>
      <c r="B272" s="13">
        <v>1600</v>
      </c>
      <c r="C272" s="13">
        <v>3</v>
      </c>
      <c r="D272" s="13"/>
      <c r="E272" s="13"/>
      <c r="F272" s="13"/>
      <c r="G272" s="13">
        <v>1</v>
      </c>
      <c r="H272" s="13"/>
      <c r="I272" s="44" t="s">
        <v>1214</v>
      </c>
      <c r="K272" s="44" t="s">
        <v>1474</v>
      </c>
    </row>
    <row r="273" spans="1:15" ht="17.25" customHeight="1" x14ac:dyDescent="0.25">
      <c r="A273" s="13">
        <v>361</v>
      </c>
      <c r="B273" s="13">
        <v>1600</v>
      </c>
      <c r="C273" s="13">
        <v>3</v>
      </c>
      <c r="D273" s="13"/>
      <c r="E273" s="13"/>
      <c r="F273" s="13"/>
      <c r="G273" s="13">
        <v>1</v>
      </c>
      <c r="H273" s="13"/>
      <c r="I273" s="44" t="s">
        <v>439</v>
      </c>
      <c r="J273" s="24"/>
      <c r="K273" s="44" t="s">
        <v>1480</v>
      </c>
    </row>
    <row r="274" spans="1:15" ht="17.25" customHeight="1" x14ac:dyDescent="0.25">
      <c r="A274" s="16">
        <v>399</v>
      </c>
      <c r="B274" s="13">
        <v>1600</v>
      </c>
      <c r="C274" s="13">
        <v>3</v>
      </c>
      <c r="G274" s="13">
        <v>1</v>
      </c>
      <c r="I274" s="44" t="s">
        <v>1227</v>
      </c>
      <c r="K274" s="44" t="s">
        <v>1481</v>
      </c>
    </row>
    <row r="275" spans="1:15" ht="17.25" customHeight="1" x14ac:dyDescent="0.25">
      <c r="A275" s="13">
        <v>176</v>
      </c>
      <c r="B275" s="13">
        <v>1700</v>
      </c>
      <c r="C275" s="13">
        <v>3</v>
      </c>
      <c r="D275" s="13"/>
      <c r="E275" s="13"/>
      <c r="F275" s="13"/>
      <c r="G275" s="13">
        <v>1</v>
      </c>
      <c r="H275" s="13"/>
      <c r="I275" s="44" t="s">
        <v>554</v>
      </c>
      <c r="J275" s="22"/>
      <c r="K275" s="44" t="s">
        <v>1456</v>
      </c>
    </row>
    <row r="276" spans="1:15" ht="17.25" customHeight="1" x14ac:dyDescent="0.25">
      <c r="A276" s="13">
        <v>301</v>
      </c>
      <c r="B276" s="13">
        <v>1700</v>
      </c>
      <c r="C276" s="13">
        <v>3</v>
      </c>
      <c r="D276" s="13"/>
      <c r="E276" s="13"/>
      <c r="F276" s="13"/>
      <c r="G276" s="13">
        <v>1</v>
      </c>
      <c r="H276" s="13"/>
      <c r="I276" s="44" t="s">
        <v>432</v>
      </c>
      <c r="J276" s="24"/>
      <c r="K276" s="44" t="s">
        <v>1493</v>
      </c>
    </row>
    <row r="277" spans="1:15" ht="17.25" customHeight="1" x14ac:dyDescent="0.25">
      <c r="A277" s="13">
        <v>205</v>
      </c>
      <c r="B277" s="13">
        <v>1800</v>
      </c>
      <c r="C277" s="13">
        <v>3</v>
      </c>
      <c r="D277" s="13"/>
      <c r="E277" s="13"/>
      <c r="F277" s="13"/>
      <c r="G277" s="13">
        <v>1</v>
      </c>
      <c r="H277" s="13"/>
      <c r="I277" s="44" t="s">
        <v>1186</v>
      </c>
      <c r="J277" s="24"/>
      <c r="K277" s="44" t="s">
        <v>1496</v>
      </c>
    </row>
    <row r="278" spans="1:15" ht="17.25" customHeight="1" x14ac:dyDescent="0.25">
      <c r="A278" s="16">
        <v>229</v>
      </c>
      <c r="B278" s="13">
        <v>1800</v>
      </c>
      <c r="C278" s="13">
        <v>3</v>
      </c>
      <c r="D278" s="13"/>
      <c r="E278" s="13"/>
      <c r="F278" s="13"/>
      <c r="G278" s="13">
        <v>1</v>
      </c>
      <c r="H278" s="13"/>
      <c r="I278" s="44" t="s">
        <v>1213</v>
      </c>
      <c r="K278" s="44" t="s">
        <v>1497</v>
      </c>
    </row>
    <row r="279" spans="1:15" ht="17.25" customHeight="1" x14ac:dyDescent="0.25">
      <c r="A279" s="13">
        <v>319</v>
      </c>
      <c r="B279" s="13">
        <v>1800</v>
      </c>
      <c r="C279" s="13">
        <v>3</v>
      </c>
      <c r="D279" s="13"/>
      <c r="E279" s="13"/>
      <c r="F279" s="13"/>
      <c r="G279" s="13">
        <v>1</v>
      </c>
      <c r="H279" s="13"/>
      <c r="I279" s="44" t="s">
        <v>415</v>
      </c>
      <c r="J279" s="24"/>
      <c r="K279" s="44" t="s">
        <v>1502</v>
      </c>
    </row>
    <row r="280" spans="1:15" s="21" customFormat="1" ht="17.25" customHeight="1" x14ac:dyDescent="0.25">
      <c r="A280" s="13">
        <v>121</v>
      </c>
      <c r="B280" s="13">
        <v>1100</v>
      </c>
      <c r="C280" s="13">
        <v>1</v>
      </c>
      <c r="D280" s="13"/>
      <c r="E280" s="13"/>
      <c r="F280" s="13"/>
      <c r="G280" s="13"/>
      <c r="H280" s="13">
        <v>1</v>
      </c>
      <c r="I280" s="44" t="s">
        <v>468</v>
      </c>
      <c r="J280" s="24"/>
      <c r="K280" s="44" t="s">
        <v>1247</v>
      </c>
      <c r="L280" s="25"/>
      <c r="M280" s="25"/>
      <c r="N280" s="25"/>
      <c r="O280" s="25"/>
    </row>
    <row r="281" spans="1:15" s="21" customFormat="1" ht="17.25" customHeight="1" x14ac:dyDescent="0.25">
      <c r="A281" s="13">
        <v>157</v>
      </c>
      <c r="B281" s="13">
        <v>1100</v>
      </c>
      <c r="C281" s="13">
        <v>1</v>
      </c>
      <c r="D281" s="13"/>
      <c r="E281" s="13"/>
      <c r="F281" s="13"/>
      <c r="G281" s="13"/>
      <c r="H281" s="13">
        <v>1</v>
      </c>
      <c r="I281" s="44" t="s">
        <v>351</v>
      </c>
      <c r="J281" s="23"/>
      <c r="K281" s="44" t="s">
        <v>1251</v>
      </c>
      <c r="L281" s="25"/>
      <c r="M281" s="25"/>
      <c r="N281" s="25"/>
      <c r="O281" s="25"/>
    </row>
    <row r="282" spans="1:15" s="21" customFormat="1" ht="17.25" customHeight="1" x14ac:dyDescent="0.25">
      <c r="A282" s="13">
        <v>310</v>
      </c>
      <c r="B282" s="13">
        <v>1100</v>
      </c>
      <c r="C282" s="13">
        <v>1</v>
      </c>
      <c r="D282" s="13"/>
      <c r="E282" s="13"/>
      <c r="F282" s="13"/>
      <c r="G282" s="13"/>
      <c r="H282" s="13">
        <v>1</v>
      </c>
      <c r="I282" s="44" t="s">
        <v>317</v>
      </c>
      <c r="J282" s="23"/>
      <c r="K282" s="44" t="s">
        <v>1259</v>
      </c>
      <c r="L282" s="25"/>
      <c r="M282" s="25"/>
      <c r="N282" s="25"/>
      <c r="O282" s="25"/>
    </row>
    <row r="283" spans="1:15" s="21" customFormat="1" ht="17.25" customHeight="1" x14ac:dyDescent="0.25">
      <c r="A283" s="13">
        <v>214</v>
      </c>
      <c r="B283" s="13">
        <v>1200</v>
      </c>
      <c r="C283" s="13">
        <v>1</v>
      </c>
      <c r="D283" s="13"/>
      <c r="E283" s="13"/>
      <c r="F283" s="13"/>
      <c r="G283" s="13"/>
      <c r="H283" s="13">
        <v>1</v>
      </c>
      <c r="I283" s="44" t="s">
        <v>435</v>
      </c>
      <c r="J283" s="24"/>
      <c r="K283" s="44" t="s">
        <v>1283</v>
      </c>
      <c r="L283" s="25"/>
      <c r="M283" s="25"/>
      <c r="N283" s="25"/>
      <c r="O283" s="25"/>
    </row>
    <row r="284" spans="1:15" s="21" customFormat="1" ht="17.25" customHeight="1" x14ac:dyDescent="0.25">
      <c r="A284" s="13">
        <v>343</v>
      </c>
      <c r="B284" s="13">
        <v>1200</v>
      </c>
      <c r="C284" s="13">
        <v>1</v>
      </c>
      <c r="D284" s="13"/>
      <c r="E284" s="13"/>
      <c r="F284" s="13"/>
      <c r="G284" s="13"/>
      <c r="H284" s="13">
        <v>1</v>
      </c>
      <c r="I284" s="44" t="s">
        <v>343</v>
      </c>
      <c r="J284" s="23"/>
      <c r="K284" s="44" t="s">
        <v>1307</v>
      </c>
      <c r="L284" s="25"/>
      <c r="M284" s="25"/>
      <c r="N284" s="25"/>
      <c r="O284" s="25"/>
    </row>
    <row r="285" spans="1:15" s="21" customFormat="1" ht="17.25" customHeight="1" x14ac:dyDescent="0.25">
      <c r="A285" s="13">
        <v>241</v>
      </c>
      <c r="B285" s="13">
        <v>1300</v>
      </c>
      <c r="C285" s="13">
        <v>1</v>
      </c>
      <c r="D285" s="13"/>
      <c r="E285" s="13"/>
      <c r="F285" s="13"/>
      <c r="G285" s="13"/>
      <c r="H285" s="13">
        <v>1</v>
      </c>
      <c r="I285" s="44" t="s">
        <v>414</v>
      </c>
      <c r="J285" s="24"/>
      <c r="K285" s="44" t="s">
        <v>1349</v>
      </c>
      <c r="L285" s="25"/>
      <c r="M285" s="25"/>
      <c r="N285" s="25"/>
      <c r="O285" s="25"/>
    </row>
    <row r="286" spans="1:15" s="21" customFormat="1" ht="17.25" customHeight="1" x14ac:dyDescent="0.25">
      <c r="A286" s="13">
        <v>276</v>
      </c>
      <c r="B286" s="13">
        <v>1300</v>
      </c>
      <c r="C286" s="13">
        <v>1</v>
      </c>
      <c r="D286" s="13"/>
      <c r="E286" s="13"/>
      <c r="F286" s="13"/>
      <c r="G286" s="13"/>
      <c r="H286" s="13">
        <v>1</v>
      </c>
      <c r="I286" s="44" t="s">
        <v>370</v>
      </c>
      <c r="J286" s="23"/>
      <c r="K286" s="44" t="s">
        <v>1360</v>
      </c>
      <c r="L286" s="25"/>
      <c r="M286" s="25"/>
      <c r="N286" s="25"/>
      <c r="O286" s="25"/>
    </row>
    <row r="287" spans="1:15" ht="17.25" customHeight="1" x14ac:dyDescent="0.25">
      <c r="A287" s="16">
        <v>304</v>
      </c>
      <c r="B287" s="13">
        <v>1300</v>
      </c>
      <c r="C287" s="13">
        <v>1</v>
      </c>
      <c r="D287" s="13"/>
      <c r="E287" s="13"/>
      <c r="F287" s="13"/>
      <c r="G287" s="13"/>
      <c r="H287" s="13">
        <v>1</v>
      </c>
      <c r="I287" s="44" t="s">
        <v>1220</v>
      </c>
      <c r="K287" s="44" t="s">
        <v>1364</v>
      </c>
    </row>
    <row r="288" spans="1:15" ht="17.25" customHeight="1" x14ac:dyDescent="0.25">
      <c r="A288" s="16">
        <v>380</v>
      </c>
      <c r="B288" s="13">
        <v>1300</v>
      </c>
      <c r="C288" s="13">
        <v>2</v>
      </c>
      <c r="D288" s="13"/>
      <c r="E288" s="13"/>
      <c r="F288" s="13"/>
      <c r="G288" s="13"/>
      <c r="H288" s="13">
        <v>1</v>
      </c>
      <c r="I288" s="44" t="s">
        <v>1223</v>
      </c>
      <c r="K288" s="44" t="s">
        <v>1377</v>
      </c>
    </row>
    <row r="289" spans="1:11" ht="17.25" customHeight="1" x14ac:dyDescent="0.25">
      <c r="A289" s="16">
        <v>128</v>
      </c>
      <c r="B289" s="13">
        <v>1400</v>
      </c>
      <c r="C289" s="13">
        <v>2</v>
      </c>
      <c r="D289" s="13"/>
      <c r="E289" s="13"/>
      <c r="F289" s="13"/>
      <c r="G289" s="13"/>
      <c r="H289" s="13">
        <v>1</v>
      </c>
      <c r="I289" s="44" t="s">
        <v>1197</v>
      </c>
      <c r="K289" s="44" t="s">
        <v>1385</v>
      </c>
    </row>
    <row r="290" spans="1:11" ht="17.25" customHeight="1" x14ac:dyDescent="0.25">
      <c r="A290" s="13">
        <v>129</v>
      </c>
      <c r="B290" s="13">
        <v>1400</v>
      </c>
      <c r="C290" s="13">
        <v>2</v>
      </c>
      <c r="D290" s="13"/>
      <c r="E290" s="13"/>
      <c r="F290" s="13"/>
      <c r="G290" s="13"/>
      <c r="H290" s="13">
        <v>1</v>
      </c>
      <c r="I290" s="44" t="s">
        <v>469</v>
      </c>
      <c r="J290" s="24"/>
      <c r="K290" s="44" t="s">
        <v>1386</v>
      </c>
    </row>
    <row r="291" spans="1:11" ht="17.25" customHeight="1" x14ac:dyDescent="0.25">
      <c r="A291" s="13">
        <v>171</v>
      </c>
      <c r="B291" s="13">
        <v>1400</v>
      </c>
      <c r="C291" s="13">
        <v>2</v>
      </c>
      <c r="D291" s="13"/>
      <c r="E291" s="13"/>
      <c r="F291" s="13"/>
      <c r="G291" s="13"/>
      <c r="H291" s="13">
        <v>1</v>
      </c>
      <c r="I291" s="44" t="s">
        <v>275</v>
      </c>
      <c r="J291" s="31"/>
      <c r="K291" s="44" t="s">
        <v>1395</v>
      </c>
    </row>
    <row r="292" spans="1:11" ht="17.25" customHeight="1" x14ac:dyDescent="0.25">
      <c r="A292" s="16">
        <v>183</v>
      </c>
      <c r="B292" s="13">
        <v>1400</v>
      </c>
      <c r="C292" s="13">
        <v>2</v>
      </c>
      <c r="D292" s="13"/>
      <c r="E292" s="13"/>
      <c r="F292" s="13"/>
      <c r="G292" s="13"/>
      <c r="H292" s="13">
        <v>1</v>
      </c>
      <c r="I292" s="44" t="s">
        <v>1205</v>
      </c>
      <c r="K292" s="44" t="s">
        <v>1397</v>
      </c>
    </row>
    <row r="293" spans="1:11" ht="17.25" customHeight="1" x14ac:dyDescent="0.25">
      <c r="A293" s="13">
        <v>236</v>
      </c>
      <c r="B293" s="13">
        <v>1400</v>
      </c>
      <c r="C293" s="13">
        <v>2</v>
      </c>
      <c r="D293" s="13"/>
      <c r="E293" s="13"/>
      <c r="F293" s="13"/>
      <c r="G293" s="13"/>
      <c r="H293" s="13">
        <v>1</v>
      </c>
      <c r="I293" s="44" t="s">
        <v>1187</v>
      </c>
      <c r="J293" s="24"/>
      <c r="K293" s="44" t="s">
        <v>1402</v>
      </c>
    </row>
    <row r="294" spans="1:11" ht="17.25" customHeight="1" x14ac:dyDescent="0.25">
      <c r="A294" s="16">
        <v>245</v>
      </c>
      <c r="B294" s="13">
        <v>1400</v>
      </c>
      <c r="C294" s="13">
        <v>2</v>
      </c>
      <c r="D294" s="13"/>
      <c r="E294" s="13"/>
      <c r="F294" s="13"/>
      <c r="G294" s="13"/>
      <c r="H294" s="13">
        <v>1</v>
      </c>
      <c r="I294" s="44" t="s">
        <v>1216</v>
      </c>
      <c r="K294" s="44" t="s">
        <v>1403</v>
      </c>
    </row>
    <row r="295" spans="1:11" ht="17.25" customHeight="1" x14ac:dyDescent="0.25">
      <c r="A295" s="13">
        <v>305</v>
      </c>
      <c r="B295" s="13">
        <v>1400</v>
      </c>
      <c r="C295" s="13">
        <v>2</v>
      </c>
      <c r="D295" s="13"/>
      <c r="E295" s="13"/>
      <c r="F295" s="13"/>
      <c r="G295" s="13"/>
      <c r="H295" s="13">
        <v>1</v>
      </c>
      <c r="I295" s="44" t="s">
        <v>383</v>
      </c>
      <c r="J295" s="24"/>
      <c r="K295" s="44" t="s">
        <v>1417</v>
      </c>
    </row>
    <row r="296" spans="1:11" ht="17.25" customHeight="1" x14ac:dyDescent="0.25">
      <c r="A296" s="13">
        <v>144</v>
      </c>
      <c r="B296" s="13">
        <v>1500</v>
      </c>
      <c r="C296" s="13">
        <v>3</v>
      </c>
      <c r="D296" s="13"/>
      <c r="E296" s="13"/>
      <c r="F296" s="13"/>
      <c r="G296" s="13"/>
      <c r="H296" s="13">
        <v>1</v>
      </c>
      <c r="I296" s="44" t="s">
        <v>455</v>
      </c>
      <c r="J296" s="24"/>
      <c r="K296" s="44" t="s">
        <v>1613</v>
      </c>
    </row>
    <row r="297" spans="1:11" ht="17.25" customHeight="1" x14ac:dyDescent="0.25">
      <c r="A297" s="16">
        <v>155</v>
      </c>
      <c r="B297" s="13">
        <v>1500</v>
      </c>
      <c r="C297" s="13">
        <v>3</v>
      </c>
      <c r="D297" s="13"/>
      <c r="E297" s="13"/>
      <c r="F297" s="13"/>
      <c r="G297" s="13"/>
      <c r="H297" s="13">
        <v>1</v>
      </c>
      <c r="I297" s="44" t="s">
        <v>1206</v>
      </c>
      <c r="K297" s="44" t="s">
        <v>1616</v>
      </c>
    </row>
    <row r="298" spans="1:11" ht="17.25" customHeight="1" x14ac:dyDescent="0.25">
      <c r="A298" s="13">
        <v>283</v>
      </c>
      <c r="B298" s="13">
        <v>1500</v>
      </c>
      <c r="C298" s="13">
        <v>3</v>
      </c>
      <c r="D298" s="13"/>
      <c r="E298" s="13"/>
      <c r="F298" s="13"/>
      <c r="G298" s="13"/>
      <c r="H298" s="13">
        <v>1</v>
      </c>
      <c r="I298" s="44" t="s">
        <v>420</v>
      </c>
      <c r="J298" s="24"/>
      <c r="K298" s="44" t="s">
        <v>1441</v>
      </c>
    </row>
    <row r="299" spans="1:11" ht="17.25" customHeight="1" x14ac:dyDescent="0.25">
      <c r="A299" s="13">
        <v>131</v>
      </c>
      <c r="B299" s="13">
        <v>1600</v>
      </c>
      <c r="C299" s="13">
        <v>3</v>
      </c>
      <c r="D299" s="13"/>
      <c r="E299" s="13"/>
      <c r="F299" s="13"/>
      <c r="G299" s="13"/>
      <c r="H299" s="13">
        <v>1</v>
      </c>
      <c r="I299" s="44" t="s">
        <v>486</v>
      </c>
      <c r="J299" s="22"/>
      <c r="K299" s="44" t="s">
        <v>1463</v>
      </c>
    </row>
    <row r="300" spans="1:11" ht="17.25" customHeight="1" x14ac:dyDescent="0.25">
      <c r="A300" s="16">
        <v>150</v>
      </c>
      <c r="B300" s="13">
        <v>1600</v>
      </c>
      <c r="C300" s="13">
        <v>3</v>
      </c>
      <c r="D300" s="13"/>
      <c r="E300" s="13"/>
      <c r="F300" s="13"/>
      <c r="G300" s="13"/>
      <c r="H300" s="13">
        <v>1</v>
      </c>
      <c r="I300" s="44" t="s">
        <v>1201</v>
      </c>
      <c r="K300" s="44" t="s">
        <v>1466</v>
      </c>
    </row>
    <row r="301" spans="1:11" ht="17.25" customHeight="1" x14ac:dyDescent="0.25">
      <c r="A301" s="16">
        <v>153</v>
      </c>
      <c r="B301" s="13">
        <v>1700</v>
      </c>
      <c r="C301" s="13">
        <v>3</v>
      </c>
      <c r="D301" s="13"/>
      <c r="E301" s="13"/>
      <c r="F301" s="13"/>
      <c r="G301" s="13"/>
      <c r="H301" s="13">
        <v>1</v>
      </c>
      <c r="I301" s="44" t="s">
        <v>1204</v>
      </c>
      <c r="K301" s="44" t="s">
        <v>1485</v>
      </c>
    </row>
    <row r="302" spans="1:11" ht="17.25" customHeight="1" x14ac:dyDescent="0.25">
      <c r="A302" s="16">
        <v>278</v>
      </c>
      <c r="B302" s="13">
        <v>1800</v>
      </c>
      <c r="C302" s="13">
        <v>3</v>
      </c>
      <c r="D302" s="13"/>
      <c r="E302" s="13"/>
      <c r="F302" s="13"/>
      <c r="G302" s="13"/>
      <c r="H302" s="13">
        <v>1</v>
      </c>
      <c r="I302" s="44" t="s">
        <v>1218</v>
      </c>
      <c r="K302" s="44" t="s">
        <v>1500</v>
      </c>
    </row>
    <row r="303" spans="1:11" ht="17.25" customHeight="1" x14ac:dyDescent="0.25">
      <c r="A303" s="16">
        <v>398</v>
      </c>
      <c r="B303" s="13">
        <v>2000</v>
      </c>
      <c r="C303" s="13">
        <v>3</v>
      </c>
      <c r="G303" s="13"/>
      <c r="H303" s="13">
        <v>1</v>
      </c>
      <c r="I303" s="44" t="s">
        <v>1226</v>
      </c>
      <c r="K303" s="44" t="s">
        <v>1488</v>
      </c>
    </row>
    <row r="304" spans="1:11" ht="17.25" customHeight="1" x14ac:dyDescent="0.25">
      <c r="C304" s="13"/>
      <c r="I304" s="43"/>
    </row>
    <row r="305" spans="3:9" ht="17.25" customHeight="1" x14ac:dyDescent="0.25">
      <c r="C305" s="13"/>
      <c r="I305" s="43"/>
    </row>
    <row r="306" spans="3:9" ht="17.25" customHeight="1" x14ac:dyDescent="0.25">
      <c r="C306" s="13"/>
    </row>
    <row r="307" spans="3:9" ht="17.25" customHeight="1" x14ac:dyDescent="0.25">
      <c r="C307" s="13"/>
    </row>
    <row r="308" spans="3:9" ht="17.25" customHeight="1" x14ac:dyDescent="0.25">
      <c r="C308" s="13"/>
    </row>
    <row r="309" spans="3:9" ht="17.25" customHeight="1" x14ac:dyDescent="0.25">
      <c r="C309" s="13"/>
    </row>
    <row r="310" spans="3:9" ht="17.25" customHeight="1" x14ac:dyDescent="0.25">
      <c r="C310" s="13"/>
    </row>
    <row r="311" spans="3:9" ht="17.25" customHeight="1" x14ac:dyDescent="0.25">
      <c r="C311" s="13"/>
    </row>
    <row r="312" spans="3:9" ht="17.25" customHeight="1" x14ac:dyDescent="0.25">
      <c r="C312" s="13"/>
    </row>
    <row r="313" spans="3:9" ht="17.25" customHeight="1" x14ac:dyDescent="0.25">
      <c r="C313" s="13"/>
    </row>
    <row r="314" spans="3:9" ht="17.25" customHeight="1" x14ac:dyDescent="0.25">
      <c r="C314" s="13"/>
    </row>
    <row r="315" spans="3:9" ht="17.25" customHeight="1" x14ac:dyDescent="0.25">
      <c r="C315" s="13"/>
    </row>
    <row r="316" spans="3:9" ht="17.25" customHeight="1" x14ac:dyDescent="0.25">
      <c r="C316" s="13"/>
    </row>
    <row r="317" spans="3:9" ht="17.25" customHeight="1" x14ac:dyDescent="0.25">
      <c r="C317" s="13"/>
    </row>
    <row r="318" spans="3:9" ht="17.25" customHeight="1" x14ac:dyDescent="0.25">
      <c r="C318" s="13"/>
    </row>
    <row r="319" spans="3:9" ht="17.25" customHeight="1" x14ac:dyDescent="0.25">
      <c r="C319" s="13"/>
    </row>
    <row r="320" spans="3:9" ht="17.25" customHeight="1" x14ac:dyDescent="0.25">
      <c r="C320" s="13"/>
    </row>
    <row r="321" spans="3:3" ht="17.25" customHeight="1" x14ac:dyDescent="0.25">
      <c r="C321" s="13"/>
    </row>
    <row r="322" spans="3:3" ht="17.25" customHeight="1" x14ac:dyDescent="0.25">
      <c r="C322" s="13"/>
    </row>
    <row r="323" spans="3:3" ht="17.25" customHeight="1" x14ac:dyDescent="0.25">
      <c r="C323" s="13"/>
    </row>
    <row r="324" spans="3:3" ht="17.25" customHeight="1" x14ac:dyDescent="0.25">
      <c r="C324" s="13"/>
    </row>
    <row r="325" spans="3:3" ht="17.25" customHeight="1" x14ac:dyDescent="0.25">
      <c r="C325" s="13"/>
    </row>
    <row r="326" spans="3:3" ht="17.25" customHeight="1" x14ac:dyDescent="0.25">
      <c r="C326" s="13"/>
    </row>
    <row r="327" spans="3:3" ht="17.25" customHeight="1" x14ac:dyDescent="0.25">
      <c r="C327" s="13"/>
    </row>
    <row r="328" spans="3:3" ht="17.25" customHeight="1" x14ac:dyDescent="0.25">
      <c r="C328" s="13"/>
    </row>
    <row r="329" spans="3:3" ht="17.25" customHeight="1" x14ac:dyDescent="0.25">
      <c r="C329" s="13"/>
    </row>
    <row r="330" spans="3:3" ht="17.25" customHeight="1" x14ac:dyDescent="0.25">
      <c r="C330" s="13"/>
    </row>
    <row r="331" spans="3:3" ht="17.25" customHeight="1" x14ac:dyDescent="0.25">
      <c r="C331" s="13"/>
    </row>
    <row r="332" spans="3:3" ht="17.25" customHeight="1" x14ac:dyDescent="0.25">
      <c r="C332" s="13"/>
    </row>
    <row r="333" spans="3:3" ht="17.25" customHeight="1" x14ac:dyDescent="0.25">
      <c r="C333" s="13"/>
    </row>
    <row r="334" spans="3:3" ht="17.25" customHeight="1" x14ac:dyDescent="0.25">
      <c r="C334" s="13"/>
    </row>
    <row r="335" spans="3:3" ht="17.25" customHeight="1" x14ac:dyDescent="0.25">
      <c r="C335" s="13"/>
    </row>
    <row r="336" spans="3:3" ht="17.25" customHeight="1" x14ac:dyDescent="0.25">
      <c r="C336" s="13"/>
    </row>
    <row r="337" spans="3:3" ht="17.25" customHeight="1" x14ac:dyDescent="0.25">
      <c r="C337" s="13"/>
    </row>
    <row r="338" spans="3:3" ht="17.25" customHeight="1" x14ac:dyDescent="0.25">
      <c r="C338" s="13"/>
    </row>
    <row r="339" spans="3:3" ht="17.25" customHeight="1" x14ac:dyDescent="0.25">
      <c r="C339" s="13"/>
    </row>
    <row r="340" spans="3:3" ht="17.25" customHeight="1" x14ac:dyDescent="0.25">
      <c r="C340" s="13"/>
    </row>
    <row r="341" spans="3:3" ht="17.25" customHeight="1" x14ac:dyDescent="0.25">
      <c r="C341" s="13"/>
    </row>
    <row r="342" spans="3:3" ht="17.25" customHeight="1" x14ac:dyDescent="0.25">
      <c r="C342" s="13"/>
    </row>
    <row r="343" spans="3:3" ht="17.25" customHeight="1" x14ac:dyDescent="0.25">
      <c r="C343" s="13"/>
    </row>
    <row r="344" spans="3:3" ht="17.25" customHeight="1" x14ac:dyDescent="0.25">
      <c r="C344" s="13"/>
    </row>
    <row r="345" spans="3:3" ht="17.25" customHeight="1" x14ac:dyDescent="0.25">
      <c r="C345" s="13"/>
    </row>
    <row r="346" spans="3:3" ht="17.25" customHeight="1" x14ac:dyDescent="0.25">
      <c r="C346" s="13"/>
    </row>
    <row r="347" spans="3:3" ht="17.25" customHeight="1" x14ac:dyDescent="0.25">
      <c r="C347" s="13"/>
    </row>
    <row r="348" spans="3:3" ht="17.25" customHeight="1" x14ac:dyDescent="0.25">
      <c r="C348" s="13"/>
    </row>
    <row r="349" spans="3:3" ht="17.25" customHeight="1" x14ac:dyDescent="0.25">
      <c r="C349" s="13"/>
    </row>
    <row r="350" spans="3:3" ht="17.25" customHeight="1" x14ac:dyDescent="0.25">
      <c r="C350" s="13"/>
    </row>
    <row r="351" spans="3:3" ht="17.25" customHeight="1" x14ac:dyDescent="0.25">
      <c r="C351" s="13"/>
    </row>
    <row r="352" spans="3:3" ht="17.25" customHeight="1" x14ac:dyDescent="0.25">
      <c r="C352" s="13"/>
    </row>
    <row r="353" spans="3:3" ht="17.25" customHeight="1" x14ac:dyDescent="0.25">
      <c r="C353" s="13"/>
    </row>
    <row r="354" spans="3:3" ht="17.25" customHeight="1" x14ac:dyDescent="0.25">
      <c r="C354" s="13"/>
    </row>
    <row r="355" spans="3:3" ht="17.25" customHeight="1" x14ac:dyDescent="0.25">
      <c r="C355" s="13"/>
    </row>
    <row r="356" spans="3:3" ht="17.25" customHeight="1" x14ac:dyDescent="0.25">
      <c r="C356" s="13"/>
    </row>
    <row r="357" spans="3:3" ht="17.25" customHeight="1" x14ac:dyDescent="0.25">
      <c r="C357" s="13"/>
    </row>
    <row r="358" spans="3:3" ht="17.25" customHeight="1" x14ac:dyDescent="0.25">
      <c r="C358" s="13"/>
    </row>
    <row r="359" spans="3:3" ht="17.25" customHeight="1" x14ac:dyDescent="0.25">
      <c r="C359" s="13"/>
    </row>
    <row r="360" spans="3:3" ht="17.25" customHeight="1" x14ac:dyDescent="0.25">
      <c r="C360" s="13"/>
    </row>
    <row r="361" spans="3:3" ht="17.25" customHeight="1" x14ac:dyDescent="0.25">
      <c r="C361" s="13"/>
    </row>
    <row r="362" spans="3:3" ht="17.25" customHeight="1" x14ac:dyDescent="0.25">
      <c r="C362" s="13"/>
    </row>
    <row r="363" spans="3:3" ht="17.25" customHeight="1" x14ac:dyDescent="0.25">
      <c r="C363" s="13"/>
    </row>
    <row r="364" spans="3:3" ht="17.25" customHeight="1" x14ac:dyDescent="0.25">
      <c r="C364" s="13"/>
    </row>
    <row r="365" spans="3:3" ht="17.25" customHeight="1" x14ac:dyDescent="0.25">
      <c r="C365" s="13"/>
    </row>
    <row r="366" spans="3:3" ht="17.25" customHeight="1" x14ac:dyDescent="0.25">
      <c r="C366" s="13"/>
    </row>
    <row r="367" spans="3:3" ht="17.25" customHeight="1" x14ac:dyDescent="0.25">
      <c r="C367" s="13"/>
    </row>
    <row r="368" spans="3:3" ht="17.25" customHeight="1" x14ac:dyDescent="0.25">
      <c r="C368" s="13"/>
    </row>
    <row r="369" spans="3:3" ht="17.25" customHeight="1" x14ac:dyDescent="0.25">
      <c r="C369" s="13"/>
    </row>
    <row r="370" spans="3:3" ht="17.25" customHeight="1" x14ac:dyDescent="0.25">
      <c r="C370" s="13"/>
    </row>
    <row r="371" spans="3:3" ht="17.25" customHeight="1" x14ac:dyDescent="0.25">
      <c r="C371" s="13"/>
    </row>
    <row r="372" spans="3:3" ht="17.25" customHeight="1" x14ac:dyDescent="0.25">
      <c r="C372" s="13"/>
    </row>
    <row r="373" spans="3:3" ht="17.25" customHeight="1" x14ac:dyDescent="0.25">
      <c r="C373" s="13"/>
    </row>
    <row r="374" spans="3:3" ht="17.25" customHeight="1" x14ac:dyDescent="0.25">
      <c r="C374" s="13"/>
    </row>
    <row r="375" spans="3:3" ht="17.25" customHeight="1" x14ac:dyDescent="0.25">
      <c r="C375" s="13"/>
    </row>
    <row r="376" spans="3:3" ht="17.25" customHeight="1" x14ac:dyDescent="0.25">
      <c r="C376" s="13"/>
    </row>
    <row r="377" spans="3:3" ht="17.25" customHeight="1" x14ac:dyDescent="0.25">
      <c r="C377" s="13"/>
    </row>
    <row r="378" spans="3:3" ht="17.25" customHeight="1" x14ac:dyDescent="0.25">
      <c r="C378" s="13"/>
    </row>
    <row r="379" spans="3:3" ht="17.25" customHeight="1" x14ac:dyDescent="0.25">
      <c r="C379" s="13"/>
    </row>
    <row r="380" spans="3:3" ht="17.25" customHeight="1" x14ac:dyDescent="0.25">
      <c r="C380" s="13"/>
    </row>
    <row r="381" spans="3:3" ht="17.25" customHeight="1" x14ac:dyDescent="0.25">
      <c r="C381" s="13"/>
    </row>
    <row r="382" spans="3:3" ht="17.25" customHeight="1" x14ac:dyDescent="0.25">
      <c r="C382" s="13"/>
    </row>
    <row r="383" spans="3:3" ht="17.25" customHeight="1" x14ac:dyDescent="0.25">
      <c r="C383" s="13"/>
    </row>
    <row r="384" spans="3:3" ht="17.25" customHeight="1" x14ac:dyDescent="0.25">
      <c r="C384" s="13"/>
    </row>
    <row r="385" spans="3:3" ht="17.25" customHeight="1" x14ac:dyDescent="0.25">
      <c r="C385" s="13"/>
    </row>
    <row r="386" spans="3:3" ht="17.25" customHeight="1" x14ac:dyDescent="0.25">
      <c r="C386" s="13"/>
    </row>
    <row r="387" spans="3:3" ht="17.25" customHeight="1" x14ac:dyDescent="0.25">
      <c r="C387" s="13"/>
    </row>
    <row r="388" spans="3:3" ht="17.25" customHeight="1" x14ac:dyDescent="0.25">
      <c r="C388" s="13"/>
    </row>
    <row r="389" spans="3:3" ht="17.25" customHeight="1" x14ac:dyDescent="0.25">
      <c r="C389" s="13"/>
    </row>
    <row r="390" spans="3:3" ht="17.25" customHeight="1" x14ac:dyDescent="0.25">
      <c r="C390" s="13"/>
    </row>
    <row r="391" spans="3:3" ht="17.25" customHeight="1" x14ac:dyDescent="0.25">
      <c r="C391" s="13"/>
    </row>
    <row r="392" spans="3:3" ht="17.25" customHeight="1" x14ac:dyDescent="0.25">
      <c r="C392" s="13"/>
    </row>
    <row r="393" spans="3:3" ht="17.25" customHeight="1" x14ac:dyDescent="0.25">
      <c r="C393" s="13"/>
    </row>
    <row r="394" spans="3:3" ht="17.25" customHeight="1" x14ac:dyDescent="0.25">
      <c r="C394" s="13"/>
    </row>
    <row r="395" spans="3:3" ht="17.25" customHeight="1" x14ac:dyDescent="0.25">
      <c r="C395" s="13"/>
    </row>
    <row r="396" spans="3:3" ht="17.25" customHeight="1" x14ac:dyDescent="0.25">
      <c r="C396" s="13"/>
    </row>
    <row r="397" spans="3:3" ht="17.25" customHeight="1" x14ac:dyDescent="0.25">
      <c r="C397" s="13"/>
    </row>
    <row r="398" spans="3:3" ht="17.25" customHeight="1" x14ac:dyDescent="0.25">
      <c r="C398" s="13"/>
    </row>
    <row r="399" spans="3:3" ht="17.25" customHeight="1" x14ac:dyDescent="0.25">
      <c r="C399" s="13"/>
    </row>
    <row r="400" spans="3:3" ht="17.25" customHeight="1" x14ac:dyDescent="0.25">
      <c r="C400" s="13"/>
    </row>
    <row r="401" spans="3:3" ht="17.25" customHeight="1" x14ac:dyDescent="0.25">
      <c r="C401" s="13"/>
    </row>
    <row r="402" spans="3:3" ht="17.25" customHeight="1" x14ac:dyDescent="0.25">
      <c r="C402" s="13"/>
    </row>
    <row r="403" spans="3:3" ht="17.25" customHeight="1" x14ac:dyDescent="0.25">
      <c r="C403" s="13"/>
    </row>
    <row r="404" spans="3:3" ht="17.25" customHeight="1" x14ac:dyDescent="0.25">
      <c r="C404" s="13"/>
    </row>
    <row r="405" spans="3:3" ht="17.25" customHeight="1" x14ac:dyDescent="0.25">
      <c r="C405" s="13"/>
    </row>
    <row r="406" spans="3:3" ht="17.25" customHeight="1" x14ac:dyDescent="0.25">
      <c r="C406" s="13"/>
    </row>
    <row r="407" spans="3:3" ht="17.25" customHeight="1" x14ac:dyDescent="0.25">
      <c r="C407" s="13"/>
    </row>
  </sheetData>
  <sortState ref="A4:K303">
    <sortCondition ref="C4:C303"/>
    <sortCondition ref="D4:D303"/>
    <sortCondition ref="E4:E303"/>
    <sortCondition ref="F4:F303"/>
    <sortCondition ref="G4:G303"/>
    <sortCondition ref="H4:H303"/>
  </sortState>
  <mergeCells count="14">
    <mergeCell ref="L1:L3"/>
    <mergeCell ref="M1:M2"/>
    <mergeCell ref="N1:N2"/>
    <mergeCell ref="O1:O2"/>
    <mergeCell ref="A1:A3"/>
    <mergeCell ref="B1:B3"/>
    <mergeCell ref="I1:I2"/>
    <mergeCell ref="J1:K1"/>
    <mergeCell ref="D1:D2"/>
    <mergeCell ref="E1:E2"/>
    <mergeCell ref="F1:F2"/>
    <mergeCell ref="C1:C3"/>
    <mergeCell ref="H1:H2"/>
    <mergeCell ref="G1:G2"/>
  </mergeCells>
  <conditionalFormatting sqref="A68 A4:A9 A12:A27 I68:J68 I4:J4 J1:K2 I7:J9 J5 A258:A279 I306:K1048576 I12:J27 I4:I28 J304:K305 A52:A59 B4:B100 A96:A100 A29:A42 I60:I100 I29:K59 B244:B279 A244:A253 I96:J100 K171:K176 I143:J221 I244:J279 I101:K142 I289:J303 B289:B303 A289:A1048576 J222:J243 I199:I243 K198:K273 I280:K288 A101:B243 A280:B288">
    <cfRule type="cellIs" dxfId="1312" priority="120" operator="equal">
      <formula>1</formula>
    </cfRule>
  </conditionalFormatting>
  <conditionalFormatting sqref="I1">
    <cfRule type="cellIs" dxfId="1311" priority="119" operator="equal">
      <formula>1</formula>
    </cfRule>
  </conditionalFormatting>
  <conditionalFormatting sqref="A4:A11 I4:J4 I7:J11 J5">
    <cfRule type="cellIs" dxfId="1310" priority="118" operator="equal">
      <formula>1</formula>
    </cfRule>
  </conditionalFormatting>
  <conditionalFormatting sqref="A17:A24 I17:J24">
    <cfRule type="cellIs" dxfId="1309" priority="117" operator="equal">
      <formula>1</formula>
    </cfRule>
  </conditionalFormatting>
  <conditionalFormatting sqref="A28 I28:J28 I60:J67 A60:A67">
    <cfRule type="cellIs" dxfId="1308" priority="116" operator="equal">
      <formula>1</formula>
    </cfRule>
  </conditionalFormatting>
  <conditionalFormatting sqref="A69:A95 I69:J95">
    <cfRule type="cellIs" dxfId="1307" priority="115" operator="equal">
      <formula>1</formula>
    </cfRule>
  </conditionalFormatting>
  <conditionalFormatting sqref="B304:B1048576">
    <cfRule type="cellIs" dxfId="1306" priority="110" operator="equal">
      <formula>1</formula>
    </cfRule>
  </conditionalFormatting>
  <conditionalFormatting sqref="J6">
    <cfRule type="cellIs" dxfId="1305" priority="79" operator="equal">
      <formula>1</formula>
    </cfRule>
  </conditionalFormatting>
  <conditionalFormatting sqref="A51">
    <cfRule type="cellIs" dxfId="1304" priority="70" operator="equal">
      <formula>1</formula>
    </cfRule>
  </conditionalFormatting>
  <conditionalFormatting sqref="A32:A39">
    <cfRule type="cellIs" dxfId="1303" priority="68" operator="equal">
      <formula>1</formula>
    </cfRule>
  </conditionalFormatting>
  <conditionalFormatting sqref="A43:A50">
    <cfRule type="cellIs" dxfId="1302" priority="67" operator="equal">
      <formula>1</formula>
    </cfRule>
  </conditionalFormatting>
  <conditionalFormatting sqref="I51">
    <cfRule type="cellIs" dxfId="1301" priority="65" operator="equal">
      <formula>1</formula>
    </cfRule>
  </conditionalFormatting>
  <conditionalFormatting sqref="I32:I39">
    <cfRule type="cellIs" dxfId="1300" priority="63" operator="equal">
      <formula>1</formula>
    </cfRule>
  </conditionalFormatting>
  <conditionalFormatting sqref="I43:I50">
    <cfRule type="cellIs" dxfId="1299" priority="62" operator="equal">
      <formula>1</formula>
    </cfRule>
  </conditionalFormatting>
  <conditionalFormatting sqref="A1">
    <cfRule type="cellIs" dxfId="1298" priority="60" operator="equal">
      <formula>1</formula>
    </cfRule>
  </conditionalFormatting>
  <conditionalFormatting sqref="B1">
    <cfRule type="cellIs" dxfId="1297" priority="59" operator="equal">
      <formula>1</formula>
    </cfRule>
  </conditionalFormatting>
  <conditionalFormatting sqref="I6">
    <cfRule type="cellIs" dxfId="1296" priority="58" operator="equal">
      <formula>1</formula>
    </cfRule>
  </conditionalFormatting>
  <conditionalFormatting sqref="A254:A257">
    <cfRule type="cellIs" dxfId="1295" priority="57" operator="equal">
      <formula>1</formula>
    </cfRule>
  </conditionalFormatting>
  <conditionalFormatting sqref="I254">
    <cfRule type="cellIs" dxfId="1294" priority="56" operator="equal">
      <formula>1</formula>
    </cfRule>
  </conditionalFormatting>
  <conditionalFormatting sqref="I255">
    <cfRule type="cellIs" dxfId="1293" priority="55" operator="equal">
      <formula>1</formula>
    </cfRule>
  </conditionalFormatting>
  <conditionalFormatting sqref="I256">
    <cfRule type="cellIs" dxfId="1292" priority="54" operator="equal">
      <formula>1</formula>
    </cfRule>
  </conditionalFormatting>
  <conditionalFormatting sqref="I257">
    <cfRule type="cellIs" dxfId="1291" priority="53" operator="equal">
      <formula>1</formula>
    </cfRule>
  </conditionalFormatting>
  <conditionalFormatting sqref="I258">
    <cfRule type="cellIs" dxfId="1290" priority="52" operator="equal">
      <formula>1</formula>
    </cfRule>
  </conditionalFormatting>
  <conditionalFormatting sqref="I259">
    <cfRule type="cellIs" dxfId="1289" priority="51" operator="equal">
      <formula>1</formula>
    </cfRule>
  </conditionalFormatting>
  <conditionalFormatting sqref="I260">
    <cfRule type="cellIs" dxfId="1288" priority="50" operator="equal">
      <formula>1</formula>
    </cfRule>
  </conditionalFormatting>
  <conditionalFormatting sqref="I261">
    <cfRule type="cellIs" dxfId="1287" priority="49" operator="equal">
      <formula>1</formula>
    </cfRule>
  </conditionalFormatting>
  <conditionalFormatting sqref="I262">
    <cfRule type="cellIs" dxfId="1286" priority="48" operator="equal">
      <formula>1</formula>
    </cfRule>
  </conditionalFormatting>
  <conditionalFormatting sqref="I263">
    <cfRule type="cellIs" dxfId="1285" priority="47" operator="equal">
      <formula>1</formula>
    </cfRule>
  </conditionalFormatting>
  <conditionalFormatting sqref="I264">
    <cfRule type="cellIs" dxfId="1284" priority="46" operator="equal">
      <formula>1</formula>
    </cfRule>
  </conditionalFormatting>
  <conditionalFormatting sqref="I265">
    <cfRule type="cellIs" dxfId="1283" priority="45" operator="equal">
      <formula>1</formula>
    </cfRule>
  </conditionalFormatting>
  <conditionalFormatting sqref="I266">
    <cfRule type="cellIs" dxfId="1282" priority="44" operator="equal">
      <formula>1</formula>
    </cfRule>
  </conditionalFormatting>
  <conditionalFormatting sqref="I267">
    <cfRule type="cellIs" dxfId="1281" priority="43" operator="equal">
      <formula>1</formula>
    </cfRule>
  </conditionalFormatting>
  <conditionalFormatting sqref="I268">
    <cfRule type="cellIs" dxfId="1280" priority="42" operator="equal">
      <formula>1</formula>
    </cfRule>
  </conditionalFormatting>
  <conditionalFormatting sqref="I269">
    <cfRule type="cellIs" dxfId="1279" priority="41" operator="equal">
      <formula>1</formula>
    </cfRule>
  </conditionalFormatting>
  <conditionalFormatting sqref="I270">
    <cfRule type="cellIs" dxfId="1278" priority="40" operator="equal">
      <formula>1</formula>
    </cfRule>
  </conditionalFormatting>
  <conditionalFormatting sqref="I271">
    <cfRule type="cellIs" dxfId="1277" priority="39" operator="equal">
      <formula>1</formula>
    </cfRule>
  </conditionalFormatting>
  <conditionalFormatting sqref="I272">
    <cfRule type="cellIs" dxfId="1276" priority="38" operator="equal">
      <formula>1</formula>
    </cfRule>
  </conditionalFormatting>
  <conditionalFormatting sqref="I273">
    <cfRule type="cellIs" dxfId="1275" priority="37" operator="equal">
      <formula>1</formula>
    </cfRule>
  </conditionalFormatting>
  <conditionalFormatting sqref="I274">
    <cfRule type="cellIs" dxfId="1274" priority="36" operator="equal">
      <formula>1</formula>
    </cfRule>
  </conditionalFormatting>
  <conditionalFormatting sqref="I275">
    <cfRule type="cellIs" dxfId="1273" priority="35" operator="equal">
      <formula>1</formula>
    </cfRule>
  </conditionalFormatting>
  <conditionalFormatting sqref="I276">
    <cfRule type="cellIs" dxfId="1272" priority="34" operator="equal">
      <formula>1</formula>
    </cfRule>
  </conditionalFormatting>
  <conditionalFormatting sqref="I277">
    <cfRule type="cellIs" dxfId="1271" priority="33" operator="equal">
      <formula>1</formula>
    </cfRule>
  </conditionalFormatting>
  <conditionalFormatting sqref="I278">
    <cfRule type="cellIs" dxfId="1270" priority="32" operator="equal">
      <formula>1</formula>
    </cfRule>
  </conditionalFormatting>
  <conditionalFormatting sqref="I279">
    <cfRule type="cellIs" dxfId="1269" priority="31" operator="equal">
      <formula>1</formula>
    </cfRule>
  </conditionalFormatting>
  <conditionalFormatting sqref="I289">
    <cfRule type="cellIs" dxfId="1268" priority="30" operator="equal">
      <formula>1</formula>
    </cfRule>
  </conditionalFormatting>
  <conditionalFormatting sqref="I290">
    <cfRule type="cellIs" dxfId="1267" priority="29" operator="equal">
      <formula>1</formula>
    </cfRule>
  </conditionalFormatting>
  <conditionalFormatting sqref="I291">
    <cfRule type="cellIs" dxfId="1266" priority="28" operator="equal">
      <formula>1</formula>
    </cfRule>
  </conditionalFormatting>
  <conditionalFormatting sqref="I292">
    <cfRule type="cellIs" dxfId="1265" priority="27" operator="equal">
      <formula>1</formula>
    </cfRule>
  </conditionalFormatting>
  <conditionalFormatting sqref="I293">
    <cfRule type="cellIs" dxfId="1264" priority="26" operator="equal">
      <formula>1</formula>
    </cfRule>
  </conditionalFormatting>
  <conditionalFormatting sqref="I294">
    <cfRule type="cellIs" dxfId="1263" priority="25" operator="equal">
      <formula>1</formula>
    </cfRule>
  </conditionalFormatting>
  <conditionalFormatting sqref="I295">
    <cfRule type="cellIs" dxfId="1262" priority="24" operator="equal">
      <formula>1</formula>
    </cfRule>
  </conditionalFormatting>
  <conditionalFormatting sqref="I296">
    <cfRule type="cellIs" dxfId="1261" priority="23" operator="equal">
      <formula>1</formula>
    </cfRule>
  </conditionalFormatting>
  <conditionalFormatting sqref="I297">
    <cfRule type="cellIs" dxfId="1260" priority="22" operator="equal">
      <formula>1</formula>
    </cfRule>
  </conditionalFormatting>
  <conditionalFormatting sqref="I298">
    <cfRule type="cellIs" dxfId="1259" priority="21" operator="equal">
      <formula>1</formula>
    </cfRule>
  </conditionalFormatting>
  <conditionalFormatting sqref="I299">
    <cfRule type="cellIs" dxfId="1258" priority="20" operator="equal">
      <formula>1</formula>
    </cfRule>
  </conditionalFormatting>
  <conditionalFormatting sqref="I300">
    <cfRule type="cellIs" dxfId="1257" priority="19" operator="equal">
      <formula>1</formula>
    </cfRule>
  </conditionalFormatting>
  <conditionalFormatting sqref="I301">
    <cfRule type="cellIs" dxfId="1256" priority="18" operator="equal">
      <formula>1</formula>
    </cfRule>
  </conditionalFormatting>
  <conditionalFormatting sqref="I302">
    <cfRule type="cellIs" dxfId="1255" priority="17" operator="equal">
      <formula>1</formula>
    </cfRule>
  </conditionalFormatting>
  <conditionalFormatting sqref="I303">
    <cfRule type="cellIs" dxfId="1254" priority="16" operator="equal">
      <formula>1</formula>
    </cfRule>
  </conditionalFormatting>
  <conditionalFormatting sqref="I304">
    <cfRule type="cellIs" dxfId="1253" priority="15" operator="equal">
      <formula>1</formula>
    </cfRule>
  </conditionalFormatting>
  <conditionalFormatting sqref="I305">
    <cfRule type="cellIs" dxfId="1252" priority="14" operator="equal">
      <formula>1</formula>
    </cfRule>
  </conditionalFormatting>
  <conditionalFormatting sqref="K4:K28 K60:K100 K143:K170">
    <cfRule type="cellIs" dxfId="1251" priority="11" operator="equal">
      <formula>1</formula>
    </cfRule>
  </conditionalFormatting>
  <conditionalFormatting sqref="K177:K197">
    <cfRule type="cellIs" dxfId="1250" priority="8" operator="equal">
      <formula>1</formula>
    </cfRule>
  </conditionalFormatting>
  <conditionalFormatting sqref="K177:K197">
    <cfRule type="cellIs" dxfId="1249" priority="7" operator="equal">
      <formula>1</formula>
    </cfRule>
  </conditionalFormatting>
  <conditionalFormatting sqref="K274:K279 K289:K303">
    <cfRule type="cellIs" dxfId="1248" priority="4" operator="equal">
      <formula>1</formula>
    </cfRule>
  </conditionalFormatting>
  <conditionalFormatting sqref="K274:K279 K289:K303">
    <cfRule type="cellIs" dxfId="1247" priority="3" operator="equal">
      <formula>1</formula>
    </cfRule>
  </conditionalFormatting>
  <hyperlinks>
    <hyperlink ref="I58" r:id="rId1"/>
    <hyperlink ref="I33" r:id="rId2"/>
    <hyperlink ref="I115" r:id="rId3"/>
    <hyperlink ref="I30" r:id="rId4"/>
    <hyperlink ref="I243" r:id="rId5"/>
    <hyperlink ref="I29" r:id="rId6"/>
    <hyperlink ref="I36" r:id="rId7"/>
    <hyperlink ref="I37" r:id="rId8"/>
    <hyperlink ref="I73" r:id="rId9"/>
    <hyperlink ref="I240" r:id="rId10"/>
    <hyperlink ref="I148" r:id="rId11"/>
    <hyperlink ref="I295" r:id="rId12"/>
    <hyperlink ref="I185" r:id="rId13"/>
    <hyperlink ref="I106" r:id="rId14"/>
    <hyperlink ref="I94" r:id="rId15"/>
    <hyperlink ref="I204" r:id="rId16"/>
    <hyperlink ref="I46" r:id="rId17"/>
    <hyperlink ref="I169" r:id="rId18"/>
    <hyperlink ref="I241" r:id="rId19"/>
    <hyperlink ref="I176" r:id="rId20"/>
    <hyperlink ref="I24" r:id="rId21"/>
    <hyperlink ref="I157" r:id="rId22"/>
    <hyperlink ref="I181" r:id="rId23"/>
    <hyperlink ref="I258" r:id="rId24"/>
    <hyperlink ref="I129" r:id="rId25"/>
    <hyperlink ref="I35" r:id="rId26"/>
    <hyperlink ref="I250" r:id="rId27"/>
    <hyperlink ref="I48" r:id="rId28"/>
    <hyperlink ref="I253" r:id="rId29"/>
    <hyperlink ref="I52" r:id="rId30"/>
    <hyperlink ref="I222" r:id="rId31"/>
    <hyperlink ref="I31" r:id="rId32"/>
    <hyperlink ref="I168" r:id="rId33"/>
    <hyperlink ref="I249" r:id="rId34"/>
    <hyperlink ref="I149" r:id="rId35"/>
    <hyperlink ref="I158" r:id="rId36"/>
    <hyperlink ref="I206" r:id="rId37"/>
    <hyperlink ref="I93" r:id="rId38"/>
    <hyperlink ref="I13" r:id="rId39"/>
    <hyperlink ref="I266" r:id="rId40"/>
    <hyperlink ref="I67" r:id="rId41"/>
    <hyperlink ref="I34" r:id="rId42"/>
    <hyperlink ref="I285" r:id="rId43"/>
    <hyperlink ref="I279" r:id="rId44"/>
    <hyperlink ref="I167" r:id="rId45"/>
    <hyperlink ref="I47" r:id="rId46"/>
    <hyperlink ref="I22" r:id="rId47"/>
    <hyperlink ref="I246" r:id="rId48"/>
    <hyperlink ref="I298" r:id="rId49"/>
    <hyperlink ref="I159" r:id="rId50"/>
    <hyperlink ref="I186" r:id="rId51"/>
    <hyperlink ref="I223" r:id="rId52"/>
    <hyperlink ref="I16" r:id="rId53"/>
    <hyperlink ref="I265" r:id="rId54"/>
    <hyperlink ref="I71" r:id="rId55"/>
    <hyperlink ref="I110" r:id="rId56"/>
    <hyperlink ref="I72" r:id="rId57"/>
    <hyperlink ref="I45" r:id="rId58"/>
    <hyperlink ref="I131" r:id="rId59"/>
    <hyperlink ref="I44" r:id="rId60"/>
    <hyperlink ref="I276" r:id="rId61"/>
    <hyperlink ref="I42" r:id="rId62"/>
    <hyperlink ref="I248" r:id="rId63"/>
    <hyperlink ref="I283" r:id="rId64"/>
    <hyperlink ref="I108" r:id="rId65"/>
    <hyperlink ref="I124" r:id="rId66"/>
    <hyperlink ref="I212" r:id="rId67"/>
    <hyperlink ref="I273" r:id="rId68"/>
    <hyperlink ref="I55" r:id="rId69"/>
    <hyperlink ref="I170" r:id="rId70"/>
    <hyperlink ref="I155" r:id="rId71"/>
    <hyperlink ref="I211" r:id="rId72"/>
    <hyperlink ref="I259" r:id="rId73"/>
    <hyperlink ref="I49" r:id="rId74"/>
    <hyperlink ref="I199" r:id="rId75"/>
    <hyperlink ref="I21" r:id="rId76"/>
    <hyperlink ref="I256" r:id="rId77"/>
    <hyperlink ref="I109" r:id="rId78"/>
    <hyperlink ref="I166" r:id="rId79"/>
    <hyperlink ref="I196" r:id="rId80"/>
    <hyperlink ref="I209" r:id="rId81"/>
    <hyperlink ref="I20" r:id="rId82"/>
    <hyperlink ref="I247" r:id="rId83"/>
    <hyperlink ref="I296" r:id="rId84"/>
    <hyperlink ref="I123" r:id="rId85"/>
    <hyperlink ref="I268" r:id="rId86"/>
    <hyperlink ref="I41" r:id="rId87"/>
    <hyperlink ref="I62" r:id="rId88"/>
    <hyperlink ref="I277" r:id="rId89"/>
    <hyperlink ref="I229" r:id="rId90"/>
    <hyperlink ref="I184" r:id="rId91"/>
    <hyperlink ref="I254" r:id="rId92"/>
    <hyperlink ref="I39" r:id="rId93"/>
    <hyperlink ref="I107" r:id="rId94"/>
    <hyperlink ref="I104" r:id="rId95"/>
    <hyperlink ref="I280" r:id="rId96"/>
    <hyperlink ref="I290" r:id="rId97"/>
    <hyperlink ref="I105" r:id="rId98"/>
    <hyperlink ref="I227" r:id="rId99"/>
    <hyperlink ref="I228" r:id="rId100"/>
    <hyperlink ref="I59" r:id="rId101"/>
    <hyperlink ref="I121" r:id="rId102"/>
    <hyperlink ref="I70" r:id="rId103"/>
    <hyperlink ref="I133" r:id="rId104"/>
    <hyperlink ref="I136" r:id="rId105"/>
    <hyperlink ref="I190" r:id="rId106"/>
    <hyperlink ref="I221" r:id="rId107"/>
    <hyperlink ref="I293" r:id="rId108"/>
    <hyperlink ref="I88" r:id="rId109"/>
    <hyperlink ref="I43" r:id="rId110"/>
    <hyperlink ref="I191" r:id="rId111"/>
    <hyperlink ref="I194" r:id="rId112"/>
    <hyperlink ref="I140" r:id="rId113"/>
    <hyperlink ref="I264" r:id="rId114"/>
    <hyperlink ref="I252" r:id="rId115"/>
    <hyperlink ref="I208" r:id="rId116"/>
    <hyperlink ref="I91" r:id="rId117"/>
    <hyperlink ref="I260" r:id="rId118"/>
    <hyperlink ref="I57" r:id="rId119"/>
    <hyperlink ref="I269" r:id="rId120"/>
    <hyperlink ref="I299" r:id="rId121"/>
    <hyperlink ref="I182" r:id="rId122"/>
    <hyperlink ref="I151" r:id="rId123"/>
    <hyperlink ref="I244" r:id="rId124"/>
    <hyperlink ref="I275" r:id="rId125"/>
    <hyperlink ref="I54" r:id="rId126"/>
    <hyperlink ref="I101" r:id="rId127"/>
    <hyperlink ref="I135" r:id="rId128"/>
    <hyperlink ref="I90" r:id="rId129"/>
    <hyperlink ref="I122" r:id="rId130"/>
    <hyperlink ref="I103" r:id="rId131"/>
    <hyperlink ref="I257" r:id="rId132"/>
    <hyperlink ref="I89" r:id="rId133"/>
    <hyperlink ref="I102" r:id="rId134"/>
    <hyperlink ref="I127" r:id="rId135"/>
    <hyperlink ref="I132" r:id="rId136"/>
    <hyperlink ref="I270" r:id="rId137"/>
    <hyperlink ref="I183" r:id="rId138"/>
    <hyperlink ref="I195" r:id="rId139"/>
    <hyperlink ref="I154" r:id="rId140"/>
    <hyperlink ref="I180" r:id="rId141"/>
    <hyperlink ref="I189" r:id="rId142"/>
    <hyperlink ref="I143" r:id="rId143"/>
    <hyperlink ref="I205" r:id="rId144"/>
    <hyperlink ref="I64" r:id="rId145"/>
    <hyperlink ref="I78" r:id="rId146"/>
    <hyperlink ref="I92" r:id="rId147"/>
    <hyperlink ref="I236" r:id="rId148"/>
    <hyperlink ref="I76" r:id="rId149"/>
    <hyperlink ref="I235" r:id="rId150"/>
    <hyperlink ref="I61" r:id="rId151"/>
    <hyperlink ref="I232" r:id="rId152"/>
    <hyperlink ref="I156" r:id="rId153"/>
    <hyperlink ref="I95" r:id="rId154"/>
    <hyperlink ref="I114" r:id="rId155"/>
    <hyperlink ref="I145" r:id="rId156"/>
    <hyperlink ref="I6" r:id="rId157"/>
    <hyperlink ref="I5" r:id="rId158"/>
    <hyperlink ref="I4" r:id="rId159"/>
    <hyperlink ref="I230" r:id="rId160"/>
    <hyperlink ref="I7" r:id="rId161"/>
    <hyperlink ref="I87" r:id="rId162"/>
    <hyperlink ref="I96" r:id="rId163"/>
    <hyperlink ref="I75" r:id="rId164"/>
    <hyperlink ref="I291" r:id="rId165"/>
    <hyperlink ref="I239" r:id="rId166"/>
    <hyperlink ref="I112" r:id="rId167"/>
    <hyperlink ref="I171" r:id="rId168"/>
    <hyperlink ref="I69" r:id="rId169"/>
    <hyperlink ref="I66" r:id="rId170"/>
    <hyperlink ref="I237" r:id="rId171"/>
    <hyperlink ref="I79" r:id="rId172"/>
    <hyperlink ref="I116" r:id="rId173"/>
    <hyperlink ref="I146" r:id="rId174"/>
    <hyperlink ref="I81" r:id="rId175"/>
    <hyperlink ref="I202" r:id="rId176"/>
    <hyperlink ref="I203" r:id="rId177"/>
    <hyperlink ref="I74" r:id="rId178"/>
    <hyperlink ref="I152" r:id="rId179"/>
    <hyperlink ref="I242" r:id="rId180"/>
    <hyperlink ref="I160" r:id="rId181"/>
    <hyperlink ref="I10" r:id="rId182"/>
    <hyperlink ref="I113" r:id="rId183"/>
    <hyperlink ref="I19" r:id="rId184"/>
    <hyperlink ref="I144" r:id="rId185"/>
    <hyperlink ref="I165" r:id="rId186"/>
    <hyperlink ref="I28" r:id="rId187"/>
    <hyperlink ref="I215" r:id="rId188"/>
    <hyperlink ref="I111" r:id="rId189"/>
    <hyperlink ref="I207" r:id="rId190"/>
    <hyperlink ref="I12" r:id="rId191"/>
    <hyperlink ref="I231" r:id="rId192"/>
    <hyperlink ref="I68" r:id="rId193"/>
    <hyperlink ref="I201" r:id="rId194"/>
    <hyperlink ref="I219" r:id="rId195"/>
    <hyperlink ref="I117" r:id="rId196"/>
    <hyperlink ref="I84" r:id="rId197"/>
    <hyperlink ref="I38" r:id="rId198"/>
    <hyperlink ref="I234" r:id="rId199"/>
    <hyperlink ref="I216" r:id="rId200"/>
    <hyperlink ref="I80" r:id="rId201"/>
    <hyperlink ref="I163" r:id="rId202"/>
    <hyperlink ref="I225" r:id="rId203"/>
    <hyperlink ref="I218" r:id="rId204"/>
    <hyperlink ref="I174" r:id="rId205"/>
    <hyperlink ref="I282" r:id="rId206"/>
    <hyperlink ref="I177" r:id="rId207"/>
    <hyperlink ref="I217" r:id="rId208"/>
    <hyperlink ref="I63" r:id="rId209"/>
    <hyperlink ref="I17" r:id="rId210"/>
    <hyperlink ref="I27" r:id="rId211"/>
    <hyperlink ref="I161" r:id="rId212"/>
    <hyperlink ref="I98" r:id="rId213"/>
    <hyperlink ref="I150" r:id="rId214"/>
    <hyperlink ref="I175" r:id="rId215"/>
    <hyperlink ref="I99" r:id="rId216"/>
    <hyperlink ref="I220" r:id="rId217"/>
    <hyperlink ref="I82" r:id="rId218"/>
    <hyperlink ref="I15" r:id="rId219"/>
    <hyperlink ref="I51" r:id="rId220"/>
    <hyperlink ref="I162" r:id="rId221"/>
    <hyperlink ref="I97" r:id="rId222"/>
    <hyperlink ref="I23" r:id="rId223"/>
    <hyperlink ref="I32" r:id="rId224"/>
    <hyperlink ref="I53" r:id="rId225"/>
    <hyperlink ref="I172" r:id="rId226"/>
    <hyperlink ref="I25" r:id="rId227"/>
    <hyperlink ref="I18" r:id="rId228"/>
    <hyperlink ref="I164" r:id="rId229"/>
    <hyperlink ref="I178" r:id="rId230"/>
    <hyperlink ref="I125" r:id="rId231"/>
    <hyperlink ref="I284" r:id="rId232"/>
    <hyperlink ref="I262" r:id="rId233"/>
    <hyperlink ref="I224" r:id="rId234"/>
    <hyperlink ref="I267" r:id="rId235"/>
    <hyperlink ref="I100" r:id="rId236"/>
    <hyperlink ref="I251" r:id="rId237"/>
    <hyperlink ref="I9" r:id="rId238"/>
    <hyperlink ref="I83" r:id="rId239"/>
    <hyperlink ref="I281" r:id="rId240"/>
    <hyperlink ref="I213" r:id="rId241"/>
    <hyperlink ref="I86" r:id="rId242"/>
    <hyperlink ref="I118" r:id="rId243"/>
    <hyperlink ref="I255" r:id="rId244"/>
    <hyperlink ref="I8" r:id="rId245"/>
    <hyperlink ref="I126" r:id="rId246"/>
    <hyperlink ref="I263" r:id="rId247"/>
    <hyperlink ref="I261" r:id="rId248"/>
    <hyperlink ref="I50" r:id="rId249"/>
    <hyperlink ref="I210" r:id="rId250"/>
    <hyperlink ref="I200" r:id="rId251"/>
    <hyperlink ref="I233" r:id="rId252"/>
    <hyperlink ref="I153" r:id="rId253"/>
    <hyperlink ref="I14" r:id="rId254"/>
    <hyperlink ref="I11" r:id="rId255"/>
    <hyperlink ref="I214" r:id="rId256"/>
    <hyperlink ref="I238" r:id="rId257"/>
    <hyperlink ref="I286" r:id="rId258"/>
    <hyperlink ref="I119" r:id="rId259"/>
    <hyperlink ref="I188" r:id="rId260"/>
    <hyperlink ref="I139" r:id="rId261"/>
    <hyperlink ref="I192" r:id="rId262"/>
    <hyperlink ref="I245" r:id="rId263"/>
    <hyperlink ref="I142" r:id="rId264"/>
    <hyperlink ref="I137" r:id="rId265"/>
    <hyperlink ref="I56" r:id="rId266"/>
    <hyperlink ref="I193" r:id="rId267"/>
    <hyperlink ref="I289" r:id="rId268"/>
    <hyperlink ref="I40" r:id="rId269"/>
    <hyperlink ref="I179" r:id="rId270"/>
    <hyperlink ref="I173" r:id="rId271"/>
    <hyperlink ref="I300" r:id="rId272"/>
    <hyperlink ref="I134" r:id="rId273"/>
    <hyperlink ref="I198" r:id="rId274"/>
    <hyperlink ref="I301" r:id="rId275"/>
    <hyperlink ref="I292" r:id="rId276"/>
    <hyperlink ref="I297" r:id="rId277"/>
    <hyperlink ref="I128" r:id="rId278"/>
    <hyperlink ref="I138" r:id="rId279"/>
    <hyperlink ref="I226" r:id="rId280"/>
    <hyperlink ref="I141" r:id="rId281"/>
    <hyperlink ref="I130" r:id="rId282"/>
    <hyperlink ref="I271" r:id="rId283"/>
    <hyperlink ref="I278" r:id="rId284"/>
    <hyperlink ref="I272" r:id="rId285"/>
    <hyperlink ref="I197" r:id="rId286"/>
    <hyperlink ref="I294" r:id="rId287"/>
    <hyperlink ref="I65" r:id="rId288"/>
    <hyperlink ref="I302" r:id="rId289"/>
    <hyperlink ref="I287" r:id="rId290"/>
    <hyperlink ref="I26" r:id="rId291"/>
    <hyperlink ref="I147" r:id="rId292"/>
    <hyperlink ref="I288" r:id="rId293"/>
    <hyperlink ref="I187" r:id="rId294"/>
    <hyperlink ref="I120" r:id="rId295"/>
    <hyperlink ref="I303" r:id="rId296"/>
    <hyperlink ref="I274" r:id="rId297"/>
    <hyperlink ref="I85" r:id="rId298"/>
    <hyperlink ref="I77" r:id="rId299"/>
    <hyperlink ref="K60" r:id="rId300"/>
    <hyperlink ref="K61" r:id="rId301"/>
    <hyperlink ref="K143" r:id="rId302"/>
    <hyperlink ref="K144" r:id="rId303"/>
    <hyperlink ref="K62" r:id="rId304"/>
    <hyperlink ref="K199" r:id="rId305"/>
    <hyperlink ref="K200" r:id="rId306"/>
    <hyperlink ref="K63" r:id="rId307"/>
    <hyperlink ref="K64" r:id="rId308"/>
    <hyperlink ref="K65" r:id="rId309"/>
    <hyperlink ref="K201" r:id="rId310"/>
    <hyperlink ref="K145" r:id="rId311"/>
    <hyperlink ref="K146" r:id="rId312"/>
    <hyperlink ref="K202" r:id="rId313"/>
    <hyperlink ref="K147" r:id="rId314"/>
    <hyperlink ref="K148" r:id="rId315"/>
    <hyperlink ref="K203" r:id="rId316"/>
    <hyperlink ref="K86" r:id="rId317"/>
    <hyperlink ref="K280" r:id="rId318"/>
    <hyperlink ref="K204" r:id="rId319"/>
    <hyperlink ref="K13" r:id="rId320"/>
    <hyperlink ref="K14" r:id="rId321"/>
    <hyperlink ref="K281" r:id="rId322"/>
    <hyperlink ref="K149" r:id="rId323"/>
    <hyperlink ref="K205" r:id="rId324"/>
    <hyperlink ref="K4" r:id="rId325"/>
    <hyperlink ref="K206" r:id="rId326"/>
    <hyperlink ref="K207" r:id="rId327"/>
    <hyperlink ref="K150" r:id="rId328"/>
    <hyperlink ref="K66" r:id="rId329"/>
    <hyperlink ref="K282" r:id="rId330"/>
    <hyperlink ref="K151" r:id="rId331"/>
    <hyperlink ref="K67" r:id="rId332"/>
    <hyperlink ref="K68" r:id="rId333"/>
    <hyperlink ref="K5" r:id="rId334"/>
    <hyperlink ref="K152" r:id="rId335"/>
    <hyperlink ref="K6" r:id="rId336"/>
    <hyperlink ref="K69" r:id="rId337"/>
    <hyperlink ref="K87" r:id="rId338"/>
    <hyperlink ref="K153" r:id="rId339"/>
    <hyperlink ref="K154" r:id="rId340"/>
    <hyperlink ref="K208" r:id="rId341"/>
    <hyperlink ref="K15" r:id="rId342"/>
    <hyperlink ref="K70" r:id="rId343"/>
    <hyperlink ref="K155" r:id="rId344"/>
    <hyperlink ref="K209" r:id="rId345"/>
    <hyperlink ref="K156" r:id="rId346"/>
    <hyperlink ref="K16" r:id="rId347"/>
    <hyperlink ref="K210" r:id="rId348"/>
    <hyperlink ref="K211" r:id="rId349"/>
    <hyperlink ref="K212" r:id="rId350"/>
    <hyperlink ref="K7" r:id="rId351"/>
    <hyperlink ref="K213" r:id="rId352"/>
    <hyperlink ref="K214" r:id="rId353"/>
    <hyperlink ref="K283" r:id="rId354"/>
    <hyperlink ref="K8" r:id="rId355"/>
    <hyperlink ref="K157" r:id="rId356"/>
    <hyperlink ref="K71" r:id="rId357"/>
    <hyperlink ref="K158" r:id="rId358"/>
    <hyperlink ref="K159" r:id="rId359"/>
    <hyperlink ref="K72" r:id="rId360"/>
    <hyperlink ref="K9" r:id="rId361"/>
    <hyperlink ref="K73" r:id="rId362"/>
    <hyperlink ref="K17" r:id="rId363"/>
    <hyperlink ref="K10" r:id="rId364"/>
    <hyperlink ref="K74" r:id="rId365"/>
    <hyperlink ref="K75" r:id="rId366"/>
    <hyperlink ref="K76" r:id="rId367"/>
    <hyperlink ref="K77" r:id="rId368"/>
    <hyperlink ref="K78" r:id="rId369"/>
    <hyperlink ref="K160" r:id="rId370"/>
    <hyperlink ref="K161" r:id="rId371"/>
    <hyperlink ref="K11" r:id="rId372"/>
    <hyperlink ref="K79" r:id="rId373"/>
    <hyperlink ref="K215" r:id="rId374"/>
    <hyperlink ref="K162" r:id="rId375"/>
    <hyperlink ref="K80" r:id="rId376"/>
    <hyperlink ref="K216" r:id="rId377"/>
    <hyperlink ref="K284" r:id="rId378"/>
    <hyperlink ref="K12" r:id="rId379"/>
    <hyperlink ref="K217" r:id="rId380"/>
    <hyperlink ref="K18" r:id="rId381"/>
    <hyperlink ref="K19" r:id="rId382"/>
    <hyperlink ref="K218" r:id="rId383"/>
    <hyperlink ref="K163" r:id="rId384"/>
    <hyperlink ref="K219" r:id="rId385"/>
    <hyperlink ref="K81" r:id="rId386"/>
    <hyperlink ref="K82" r:id="rId387"/>
    <hyperlink ref="K83" r:id="rId388"/>
    <hyperlink ref="K220" r:id="rId389"/>
    <hyperlink ref="K84" r:id="rId390"/>
    <hyperlink ref="K164" r:id="rId391"/>
    <hyperlink ref="K165" r:id="rId392"/>
    <hyperlink ref="K85" r:id="rId393"/>
    <hyperlink ref="K101" r:id="rId394"/>
    <hyperlink ref="K244" r:id="rId395"/>
    <hyperlink ref="K245" r:id="rId396"/>
    <hyperlink ref="K102" r:id="rId397"/>
    <hyperlink ref="K103" r:id="rId398"/>
    <hyperlink ref="K290" r:id="rId399"/>
    <hyperlink ref="K173" r:id="rId400"/>
    <hyperlink ref="K104" r:id="rId401"/>
    <hyperlink ref="K246" r:id="rId402"/>
    <hyperlink ref="K105" r:id="rId403"/>
    <hyperlink ref="K247" r:id="rId404"/>
    <hyperlink ref="K106" r:id="rId405"/>
    <hyperlink ref="K107" r:id="rId406"/>
    <hyperlink ref="K174" r:id="rId407"/>
    <hyperlink ref="K291" r:id="rId408"/>
    <hyperlink ref="K29" r:id="rId409"/>
    <hyperlink ref="K292" r:id="rId410"/>
    <hyperlink ref="K108" r:id="rId411"/>
    <hyperlink ref="K248" r:id="rId412"/>
    <hyperlink ref="K109" r:id="rId413"/>
    <hyperlink ref="K110" r:id="rId414"/>
    <hyperlink ref="K293" r:id="rId415"/>
    <hyperlink ref="K294" r:id="rId416"/>
    <hyperlink ref="K249" r:id="rId417"/>
    <hyperlink ref="K175" r:id="rId418"/>
    <hyperlink ref="K30" r:id="rId419"/>
    <hyperlink ref="K31" r:id="rId420"/>
    <hyperlink ref="K32" r:id="rId421"/>
    <hyperlink ref="K112" r:id="rId422"/>
    <hyperlink ref="K113" r:id="rId423"/>
    <hyperlink ref="K33" r:id="rId424"/>
    <hyperlink ref="K114" r:id="rId425"/>
    <hyperlink ref="K115" r:id="rId426"/>
    <hyperlink ref="K116" r:id="rId427"/>
    <hyperlink ref="K250" r:id="rId428"/>
    <hyperlink ref="K295" r:id="rId429"/>
    <hyperlink ref="K251" r:id="rId430"/>
    <hyperlink ref="K34" r:id="rId431"/>
    <hyperlink ref="K35" r:id="rId432"/>
    <hyperlink ref="K117" r:id="rId433"/>
    <hyperlink ref="K111" r:id="rId434"/>
    <hyperlink ref="K289" r:id="rId435"/>
    <hyperlink ref="K36" r:id="rId436"/>
    <hyperlink ref="K252" r:id="rId437"/>
    <hyperlink ref="K253" r:id="rId438"/>
    <hyperlink ref="K37" r:id="rId439"/>
    <hyperlink ref="K254" r:id="rId440"/>
    <hyperlink ref="K118" r:id="rId441"/>
    <hyperlink ref="K176" r:id="rId442"/>
    <hyperlink ref="K255" r:id="rId443"/>
    <hyperlink ref="K119" r:id="rId444"/>
    <hyperlink ref="K38" r:id="rId445"/>
    <hyperlink ref="K177" r:id="rId446"/>
    <hyperlink ref="K266" r:id="rId447"/>
    <hyperlink ref="K126" r:id="rId448"/>
    <hyperlink ref="K186" r:id="rId449"/>
    <hyperlink ref="K265" r:id="rId450"/>
    <hyperlink ref="K53" r:id="rId451"/>
    <hyperlink ref="K264" r:id="rId452"/>
    <hyperlink ref="K52" r:id="rId453"/>
    <hyperlink ref="K263" r:id="rId454"/>
    <hyperlink ref="K51" r:id="rId455"/>
    <hyperlink ref="K50" r:id="rId456"/>
    <hyperlink ref="K49" r:id="rId457"/>
    <hyperlink ref="K185" r:id="rId458"/>
    <hyperlink ref="K262" r:id="rId459"/>
    <hyperlink ref="K48" r:id="rId460"/>
    <hyperlink ref="K298" r:id="rId461"/>
    <hyperlink ref="K261" r:id="rId462"/>
    <hyperlink ref="K47" r:id="rId463"/>
    <hyperlink ref="K125" r:id="rId464"/>
    <hyperlink ref="K46" r:id="rId465"/>
    <hyperlink ref="K184" r:id="rId466"/>
    <hyperlink ref="K124" r:id="rId467"/>
    <hyperlink ref="K45" r:id="rId468"/>
    <hyperlink ref="K221" r:id="rId469"/>
    <hyperlink ref="K88" r:id="rId470"/>
    <hyperlink ref="K166" r:id="rId471"/>
    <hyperlink ref="K89" r:id="rId472"/>
    <hyperlink ref="K90" r:id="rId473"/>
    <hyperlink ref="K91" r:id="rId474"/>
    <hyperlink ref="K20" r:id="rId475"/>
    <hyperlink ref="K21" r:id="rId476"/>
    <hyperlink ref="K92" r:id="rId477"/>
    <hyperlink ref="K22" r:id="rId478"/>
    <hyperlink ref="K222" r:id="rId479"/>
    <hyperlink ref="K223" r:id="rId480"/>
    <hyperlink ref="K224" r:id="rId481"/>
    <hyperlink ref="K167" r:id="rId482"/>
    <hyperlink ref="K93" r:id="rId483"/>
    <hyperlink ref="K168" r:id="rId484"/>
    <hyperlink ref="K225" r:id="rId485"/>
    <hyperlink ref="K23" r:id="rId486"/>
    <hyperlink ref="K94" r:id="rId487"/>
    <hyperlink ref="K24" r:id="rId488"/>
    <hyperlink ref="K226" r:id="rId489"/>
    <hyperlink ref="K227" r:id="rId490"/>
    <hyperlink ref="K228" r:id="rId491"/>
    <hyperlink ref="K169" r:id="rId492"/>
    <hyperlink ref="K170" r:id="rId493"/>
    <hyperlink ref="K285" r:id="rId494"/>
    <hyperlink ref="K229" r:id="rId495"/>
    <hyperlink ref="K230" r:id="rId496"/>
    <hyperlink ref="K231" r:id="rId497"/>
    <hyperlink ref="K232" r:id="rId498"/>
    <hyperlink ref="K25" r:id="rId499"/>
    <hyperlink ref="K233" r:id="rId500"/>
    <hyperlink ref="K234" r:id="rId501"/>
    <hyperlink ref="K235" r:id="rId502"/>
    <hyperlink ref="K171" r:id="rId503"/>
    <hyperlink ref="K95" r:id="rId504"/>
    <hyperlink ref="K286" r:id="rId505"/>
    <hyperlink ref="K236" r:id="rId506"/>
    <hyperlink ref="K237" r:id="rId507"/>
    <hyperlink ref="K238" r:id="rId508"/>
    <hyperlink ref="K287" r:id="rId509"/>
    <hyperlink ref="K96" r:id="rId510"/>
    <hyperlink ref="K97" r:id="rId511"/>
    <hyperlink ref="K26" r:id="rId512"/>
    <hyperlink ref="K239" r:id="rId513"/>
    <hyperlink ref="K240" r:id="rId514"/>
    <hyperlink ref="K241" r:id="rId515"/>
    <hyperlink ref="K242" r:id="rId516"/>
    <hyperlink ref="K27" r:id="rId517"/>
    <hyperlink ref="K172" r:id="rId518"/>
    <hyperlink ref="K243" r:id="rId519"/>
    <hyperlink ref="K98" r:id="rId520"/>
    <hyperlink ref="K28" r:id="rId521"/>
    <hyperlink ref="K288" r:id="rId522"/>
    <hyperlink ref="K99" r:id="rId523"/>
    <hyperlink ref="K100" r:id="rId524"/>
    <hyperlink ref="K178" r:id="rId525"/>
    <hyperlink ref="K57" r:id="rId526"/>
    <hyperlink ref="K275" r:id="rId527"/>
    <hyperlink ref="K267" r:id="rId528"/>
    <hyperlink ref="K187" r:id="rId529"/>
    <hyperlink ref="K268" r:id="rId530"/>
    <hyperlink ref="K188" r:id="rId531"/>
    <hyperlink ref="K127" r:id="rId532"/>
    <hyperlink ref="K299" r:id="rId533"/>
    <hyperlink ref="K54" r:id="rId534"/>
    <hyperlink ref="K269" r:id="rId535"/>
    <hyperlink ref="K300" r:id="rId536"/>
    <hyperlink ref="K189" r:id="rId537"/>
    <hyperlink ref="K190" r:id="rId538"/>
    <hyperlink ref="K128" r:id="rId539"/>
    <hyperlink ref="K129" r:id="rId540"/>
    <hyperlink ref="K270" r:id="rId541"/>
    <hyperlink ref="K130" r:id="rId542"/>
    <hyperlink ref="K271" r:id="rId543"/>
    <hyperlink ref="K272" r:id="rId544"/>
    <hyperlink ref="K131" r:id="rId545"/>
    <hyperlink ref="K132" r:id="rId546"/>
    <hyperlink ref="K133" r:id="rId547"/>
    <hyperlink ref="K191" r:id="rId548"/>
    <hyperlink ref="K55" r:id="rId549"/>
    <hyperlink ref="K273" r:id="rId550"/>
    <hyperlink ref="K274" r:id="rId551"/>
    <hyperlink ref="K192" r:id="rId552"/>
    <hyperlink ref="K193" r:id="rId553"/>
    <hyperlink ref="K56" r:id="rId554"/>
    <hyperlink ref="K301" r:id="rId555"/>
    <hyperlink ref="K134" r:id="rId556"/>
    <hyperlink ref="K58" r:id="rId557"/>
    <hyperlink ref="K276" r:id="rId558"/>
    <hyperlink ref="K59" r:id="rId559"/>
    <hyperlink ref="K194" r:id="rId560"/>
    <hyperlink ref="K277" r:id="rId561"/>
    <hyperlink ref="K278" r:id="rId562"/>
    <hyperlink ref="K135" r:id="rId563"/>
    <hyperlink ref="K136" r:id="rId564"/>
    <hyperlink ref="K302" r:id="rId565"/>
    <hyperlink ref="K195" r:id="rId566"/>
    <hyperlink ref="K279" r:id="rId567"/>
    <hyperlink ref="K196" r:id="rId568"/>
    <hyperlink ref="K137" r:id="rId569"/>
    <hyperlink ref="K138" r:id="rId570"/>
    <hyperlink ref="K197" r:id="rId571"/>
    <hyperlink ref="K139" r:id="rId572"/>
    <hyperlink ref="K198" r:id="rId573"/>
    <hyperlink ref="K141" r:id="rId574"/>
    <hyperlink ref="K303" r:id="rId575"/>
    <hyperlink ref="K142" r:id="rId576"/>
    <hyperlink ref="K256" r:id="rId577"/>
    <hyperlink ref="K120" r:id="rId578"/>
    <hyperlink ref="K257" r:id="rId579"/>
    <hyperlink ref="K258" r:id="rId580"/>
    <hyperlink ref="K121" r:id="rId581"/>
    <hyperlink ref="K39" r:id="rId582"/>
    <hyperlink ref="K296" r:id="rId583"/>
    <hyperlink ref="K40" r:id="rId584"/>
    <hyperlink ref="K179" r:id="rId585"/>
    <hyperlink ref="K297" r:id="rId586"/>
    <hyperlink ref="K180" r:id="rId587"/>
    <hyperlink ref="K181" r:id="rId588"/>
    <hyperlink ref="K41" r:id="rId589"/>
    <hyperlink ref="K259" r:id="rId590"/>
    <hyperlink ref="K42" r:id="rId591"/>
    <hyperlink ref="K43" r:id="rId592"/>
    <hyperlink ref="K182" r:id="rId593"/>
    <hyperlink ref="K183" r:id="rId594"/>
    <hyperlink ref="K44" r:id="rId595"/>
    <hyperlink ref="K260" r:id="rId596"/>
    <hyperlink ref="K122" r:id="rId597"/>
    <hyperlink ref="K123" r:id="rId598"/>
    <hyperlink ref="K140" r:id="rId599"/>
  </hyperlinks>
  <pageMargins left="0.7" right="0.7" top="0.75" bottom="0.75" header="0.3" footer="0.3"/>
  <pageSetup paperSize="9" orientation="portrait" r:id="rId6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476"/>
  <sheetViews>
    <sheetView tabSelected="1" zoomScale="70" zoomScaleNormal="70" workbookViewId="0">
      <pane xSplit="10" ySplit="3" topLeftCell="K90" activePane="bottomRight" state="frozen"/>
      <selection pane="topRight" activeCell="N1" sqref="N1"/>
      <selection pane="bottomLeft" activeCell="A4" sqref="A4"/>
      <selection pane="bottomRight" sqref="A1:A3"/>
    </sheetView>
  </sheetViews>
  <sheetFormatPr defaultRowHeight="17.25" customHeight="1" x14ac:dyDescent="0.25"/>
  <cols>
    <col min="1" max="1" width="8.5703125" style="16" bestFit="1" customWidth="1"/>
    <col min="2" max="2" width="10.85546875" style="17" customWidth="1"/>
    <col min="3" max="8" width="4.7109375" style="17" customWidth="1"/>
    <col min="9" max="9" width="15.5703125" style="26" customWidth="1"/>
    <col min="10" max="10" width="59.7109375" style="26" customWidth="1"/>
    <col min="11" max="12" width="71.140625" style="23" customWidth="1"/>
    <col min="13" max="13" width="9.140625" style="25"/>
    <col min="14" max="14" width="14.85546875" style="25" bestFit="1" customWidth="1"/>
    <col min="15" max="15" width="7.5703125" style="25" bestFit="1" customWidth="1"/>
    <col min="16" max="16" width="5.85546875" style="25" bestFit="1" customWidth="1"/>
    <col min="17" max="16384" width="9.140625" style="25"/>
  </cols>
  <sheetData>
    <row r="1" spans="1:16" s="28" customFormat="1" ht="108.75" customHeight="1" x14ac:dyDescent="0.25">
      <c r="A1" s="65" t="s">
        <v>119</v>
      </c>
      <c r="B1" s="71" t="s">
        <v>492</v>
      </c>
      <c r="C1" s="80" t="s">
        <v>1171</v>
      </c>
      <c r="D1" s="80" t="s">
        <v>494</v>
      </c>
      <c r="E1" s="80" t="s">
        <v>619</v>
      </c>
      <c r="F1" s="80" t="s">
        <v>501</v>
      </c>
      <c r="G1" s="80" t="s">
        <v>1172</v>
      </c>
      <c r="H1" s="80" t="s">
        <v>495</v>
      </c>
      <c r="I1" s="78" t="s">
        <v>488</v>
      </c>
      <c r="J1" s="78" t="s">
        <v>489</v>
      </c>
      <c r="K1" s="62" t="s">
        <v>0</v>
      </c>
      <c r="L1" s="62"/>
      <c r="N1" s="75" t="s">
        <v>492</v>
      </c>
      <c r="O1" s="75" t="s">
        <v>782</v>
      </c>
      <c r="P1" s="75" t="s">
        <v>1178</v>
      </c>
    </row>
    <row r="2" spans="1:16" s="29" customFormat="1" ht="29.25" customHeight="1" x14ac:dyDescent="0.25">
      <c r="A2" s="66"/>
      <c r="B2" s="72"/>
      <c r="C2" s="81"/>
      <c r="D2" s="81"/>
      <c r="E2" s="81"/>
      <c r="F2" s="81"/>
      <c r="G2" s="81"/>
      <c r="H2" s="81"/>
      <c r="I2" s="79"/>
      <c r="J2" s="79"/>
      <c r="K2" s="18" t="s">
        <v>1</v>
      </c>
      <c r="L2" s="18" t="s">
        <v>2</v>
      </c>
      <c r="N2" s="76"/>
      <c r="O2" s="76"/>
      <c r="P2" s="76"/>
    </row>
    <row r="3" spans="1:16" s="29" customFormat="1" ht="29.25" customHeight="1" x14ac:dyDescent="0.25">
      <c r="A3" s="67"/>
      <c r="B3" s="73"/>
      <c r="C3" s="30">
        <f t="shared" ref="C3:H3" si="0">SUM(C4:C1173)</f>
        <v>6</v>
      </c>
      <c r="D3" s="30">
        <f t="shared" si="0"/>
        <v>28</v>
      </c>
      <c r="E3" s="30">
        <f t="shared" si="0"/>
        <v>19</v>
      </c>
      <c r="F3" s="30">
        <f t="shared" si="0"/>
        <v>7</v>
      </c>
      <c r="G3" s="30">
        <f t="shared" si="0"/>
        <v>19</v>
      </c>
      <c r="H3" s="30">
        <f t="shared" si="0"/>
        <v>21</v>
      </c>
      <c r="I3" s="30">
        <f>COUNTA(I4:I1173)</f>
        <v>101</v>
      </c>
      <c r="J3" s="30">
        <f>COUNTA(J4:J1173)</f>
        <v>100</v>
      </c>
      <c r="K3" s="30">
        <f>COUNTA(K4:K1173)</f>
        <v>0</v>
      </c>
      <c r="L3" s="30">
        <f>COUNTA(L4:L1173)</f>
        <v>100</v>
      </c>
      <c r="N3" s="38"/>
      <c r="O3" s="38">
        <f>SUM(O4:O17)</f>
        <v>201</v>
      </c>
      <c r="P3" s="19"/>
    </row>
    <row r="4" spans="1:16" s="21" customFormat="1" ht="17.25" customHeight="1" x14ac:dyDescent="0.25">
      <c r="A4" s="16">
        <v>481</v>
      </c>
      <c r="B4" s="13">
        <v>1000</v>
      </c>
      <c r="C4" s="13">
        <v>1</v>
      </c>
      <c r="D4" s="13"/>
      <c r="E4" s="13"/>
      <c r="F4" s="13"/>
      <c r="G4" s="13"/>
      <c r="H4" s="13"/>
      <c r="I4" s="50" t="s">
        <v>1873</v>
      </c>
      <c r="J4" s="50"/>
      <c r="K4" s="31"/>
      <c r="L4" s="50" t="s">
        <v>1929</v>
      </c>
      <c r="N4" s="41">
        <v>1000</v>
      </c>
      <c r="O4" s="40">
        <f t="shared" ref="O4:O17" si="1">COUNTIF($B$4:$B$993, N4)</f>
        <v>1</v>
      </c>
      <c r="P4" s="21">
        <v>1</v>
      </c>
    </row>
    <row r="5" spans="1:16" s="21" customFormat="1" ht="17.25" customHeight="1" x14ac:dyDescent="0.25">
      <c r="A5" s="16">
        <v>411</v>
      </c>
      <c r="B5" s="13">
        <v>1100</v>
      </c>
      <c r="C5" s="13"/>
      <c r="D5" s="13"/>
      <c r="E5" s="13"/>
      <c r="F5" s="13"/>
      <c r="G5" s="13"/>
      <c r="H5" s="13">
        <v>1</v>
      </c>
      <c r="I5" s="50"/>
      <c r="J5" s="50" t="s">
        <v>1891</v>
      </c>
      <c r="K5" s="31"/>
      <c r="L5" s="50" t="s">
        <v>1930</v>
      </c>
      <c r="N5" s="41">
        <v>1100</v>
      </c>
      <c r="O5" s="40">
        <f t="shared" si="1"/>
        <v>1</v>
      </c>
      <c r="P5" s="21">
        <v>1</v>
      </c>
    </row>
    <row r="6" spans="1:16" s="21" customFormat="1" ht="17.25" customHeight="1" x14ac:dyDescent="0.25">
      <c r="A6" s="13">
        <v>124</v>
      </c>
      <c r="B6" s="13">
        <v>1200</v>
      </c>
      <c r="C6" s="13"/>
      <c r="D6" s="13"/>
      <c r="E6" s="13">
        <v>1</v>
      </c>
      <c r="F6" s="13"/>
      <c r="G6" s="13"/>
      <c r="H6" s="13"/>
      <c r="I6" s="50"/>
      <c r="J6" s="50" t="s">
        <v>1537</v>
      </c>
      <c r="K6" s="31"/>
      <c r="L6" s="50" t="s">
        <v>1931</v>
      </c>
      <c r="N6" s="41">
        <v>1200</v>
      </c>
      <c r="O6" s="40">
        <f t="shared" si="1"/>
        <v>7</v>
      </c>
      <c r="P6" s="21">
        <v>1</v>
      </c>
    </row>
    <row r="7" spans="1:16" s="21" customFormat="1" ht="17.25" customHeight="1" x14ac:dyDescent="0.25">
      <c r="A7" s="13">
        <v>157</v>
      </c>
      <c r="B7" s="13">
        <v>1200</v>
      </c>
      <c r="C7" s="13"/>
      <c r="D7" s="13">
        <v>1</v>
      </c>
      <c r="E7" s="13"/>
      <c r="F7" s="13"/>
      <c r="G7" s="13"/>
      <c r="H7" s="13"/>
      <c r="I7" s="50"/>
      <c r="J7" s="50" t="s">
        <v>1567</v>
      </c>
      <c r="K7" s="31"/>
      <c r="L7" s="50" t="s">
        <v>1932</v>
      </c>
      <c r="N7" s="41">
        <v>1300</v>
      </c>
      <c r="O7" s="40">
        <f t="shared" si="1"/>
        <v>18</v>
      </c>
      <c r="P7" s="21">
        <v>1</v>
      </c>
    </row>
    <row r="8" spans="1:16" s="21" customFormat="1" ht="17.25" customHeight="1" x14ac:dyDescent="0.25">
      <c r="A8" s="13">
        <v>263</v>
      </c>
      <c r="B8" s="13">
        <v>1200</v>
      </c>
      <c r="C8" s="13"/>
      <c r="D8" s="13">
        <v>1</v>
      </c>
      <c r="E8" s="13"/>
      <c r="F8" s="13"/>
      <c r="G8" s="13"/>
      <c r="H8" s="13"/>
      <c r="I8" s="50"/>
      <c r="J8" s="50" t="s">
        <v>1694</v>
      </c>
      <c r="K8" s="31"/>
      <c r="L8" s="50" t="s">
        <v>1933</v>
      </c>
      <c r="N8" s="41">
        <v>1400</v>
      </c>
      <c r="O8" s="40">
        <f t="shared" si="1"/>
        <v>32</v>
      </c>
      <c r="P8" s="21">
        <v>1</v>
      </c>
    </row>
    <row r="9" spans="1:16" s="21" customFormat="1" ht="17.25" customHeight="1" x14ac:dyDescent="0.25">
      <c r="A9" s="13">
        <v>346</v>
      </c>
      <c r="B9" s="13">
        <v>1200</v>
      </c>
      <c r="C9" s="13"/>
      <c r="D9" s="13">
        <v>1</v>
      </c>
      <c r="E9" s="13"/>
      <c r="F9" s="13"/>
      <c r="G9" s="13"/>
      <c r="H9" s="13"/>
      <c r="I9" s="50" t="s">
        <v>1776</v>
      </c>
      <c r="J9" s="50"/>
      <c r="K9" s="31"/>
      <c r="L9" s="50" t="s">
        <v>1934</v>
      </c>
      <c r="N9" s="41">
        <v>1500</v>
      </c>
      <c r="O9" s="40">
        <f t="shared" si="1"/>
        <v>56</v>
      </c>
      <c r="P9" s="21">
        <v>1</v>
      </c>
    </row>
    <row r="10" spans="1:16" s="21" customFormat="1" ht="17.25" customHeight="1" x14ac:dyDescent="0.25">
      <c r="A10" s="16">
        <v>441</v>
      </c>
      <c r="B10" s="13">
        <v>1200</v>
      </c>
      <c r="C10" s="13"/>
      <c r="D10" s="13"/>
      <c r="E10" s="13"/>
      <c r="F10" s="13"/>
      <c r="G10" s="13"/>
      <c r="H10" s="13">
        <v>1</v>
      </c>
      <c r="I10" s="50"/>
      <c r="J10" s="50" t="s">
        <v>1905</v>
      </c>
      <c r="K10" s="31"/>
      <c r="L10" s="50" t="s">
        <v>1935</v>
      </c>
      <c r="N10" s="41">
        <v>1600</v>
      </c>
      <c r="O10" s="40">
        <f>COUNTIF($B$4:$B$993, N10)</f>
        <v>86</v>
      </c>
      <c r="P10" s="21">
        <v>1</v>
      </c>
    </row>
    <row r="11" spans="1:16" s="21" customFormat="1" ht="17.25" customHeight="1" x14ac:dyDescent="0.25">
      <c r="A11" s="16">
        <v>479</v>
      </c>
      <c r="B11" s="13">
        <v>1200</v>
      </c>
      <c r="C11" s="13"/>
      <c r="D11" s="13">
        <v>1</v>
      </c>
      <c r="E11" s="13"/>
      <c r="F11" s="13"/>
      <c r="G11" s="13"/>
      <c r="H11" s="13"/>
      <c r="I11" s="50" t="s">
        <v>1871</v>
      </c>
      <c r="J11" s="50"/>
      <c r="K11" s="31"/>
      <c r="L11" s="50" t="s">
        <v>1936</v>
      </c>
      <c r="N11" s="41">
        <v>1700</v>
      </c>
      <c r="O11" s="40">
        <f t="shared" si="1"/>
        <v>0</v>
      </c>
      <c r="P11" s="21">
        <v>2</v>
      </c>
    </row>
    <row r="12" spans="1:16" s="21" customFormat="1" ht="17.25" customHeight="1" x14ac:dyDescent="0.25">
      <c r="A12" s="16">
        <v>490</v>
      </c>
      <c r="B12" s="13">
        <v>1200</v>
      </c>
      <c r="C12" s="13"/>
      <c r="D12" s="13"/>
      <c r="E12" s="13">
        <v>1</v>
      </c>
      <c r="F12" s="13"/>
      <c r="G12" s="13"/>
      <c r="H12" s="13"/>
      <c r="I12" s="50" t="s">
        <v>1879</v>
      </c>
      <c r="J12" s="50"/>
      <c r="K12" s="31"/>
      <c r="L12" s="50" t="s">
        <v>1937</v>
      </c>
      <c r="N12" s="41">
        <v>1800</v>
      </c>
      <c r="O12" s="40">
        <f t="shared" si="1"/>
        <v>0</v>
      </c>
      <c r="P12" s="21">
        <v>2</v>
      </c>
    </row>
    <row r="13" spans="1:16" s="21" customFormat="1" ht="17.25" customHeight="1" x14ac:dyDescent="0.25">
      <c r="A13" s="13">
        <v>104</v>
      </c>
      <c r="B13" s="13">
        <v>1300</v>
      </c>
      <c r="C13" s="13"/>
      <c r="D13" s="13">
        <v>1</v>
      </c>
      <c r="E13" s="13"/>
      <c r="F13" s="13"/>
      <c r="G13" s="13"/>
      <c r="H13" s="13"/>
      <c r="I13" s="50"/>
      <c r="J13" s="50" t="s">
        <v>1541</v>
      </c>
      <c r="K13" s="31"/>
      <c r="L13" s="50" t="s">
        <v>1938</v>
      </c>
      <c r="N13" s="41">
        <v>1900</v>
      </c>
      <c r="O13" s="40">
        <f t="shared" si="1"/>
        <v>0</v>
      </c>
      <c r="P13" s="21">
        <v>2</v>
      </c>
    </row>
    <row r="14" spans="1:16" s="21" customFormat="1" ht="17.25" customHeight="1" x14ac:dyDescent="0.25">
      <c r="A14" s="13">
        <v>118</v>
      </c>
      <c r="B14" s="13">
        <v>1300</v>
      </c>
      <c r="C14" s="13">
        <v>1</v>
      </c>
      <c r="D14" s="13"/>
      <c r="E14" s="13"/>
      <c r="F14" s="13"/>
      <c r="G14" s="13"/>
      <c r="H14" s="13"/>
      <c r="I14" s="50"/>
      <c r="J14" s="50" t="s">
        <v>1533</v>
      </c>
      <c r="K14" s="31"/>
      <c r="L14" s="50" t="s">
        <v>1939</v>
      </c>
      <c r="N14" s="41">
        <v>2000</v>
      </c>
      <c r="O14" s="40">
        <f t="shared" si="1"/>
        <v>0</v>
      </c>
      <c r="P14" s="21">
        <v>2</v>
      </c>
    </row>
    <row r="15" spans="1:16" s="21" customFormat="1" ht="17.25" customHeight="1" x14ac:dyDescent="0.25">
      <c r="A15" s="13">
        <v>145</v>
      </c>
      <c r="B15" s="13">
        <v>1300</v>
      </c>
      <c r="C15" s="13"/>
      <c r="D15" s="13"/>
      <c r="E15" s="13"/>
      <c r="F15" s="13"/>
      <c r="G15" s="13">
        <v>1</v>
      </c>
      <c r="H15" s="13"/>
      <c r="I15" s="50" t="s">
        <v>1552</v>
      </c>
      <c r="J15" s="50"/>
      <c r="K15" s="31"/>
      <c r="L15" s="50" t="s">
        <v>1940</v>
      </c>
      <c r="N15" s="41">
        <v>2100</v>
      </c>
      <c r="O15" s="40">
        <f t="shared" si="1"/>
        <v>0</v>
      </c>
      <c r="P15" s="21">
        <v>2</v>
      </c>
    </row>
    <row r="16" spans="1:16" s="21" customFormat="1" ht="17.25" customHeight="1" x14ac:dyDescent="0.25">
      <c r="A16" s="13">
        <v>175</v>
      </c>
      <c r="B16" s="13">
        <v>1300</v>
      </c>
      <c r="C16" s="13"/>
      <c r="D16" s="13">
        <v>1</v>
      </c>
      <c r="E16" s="13"/>
      <c r="F16" s="13"/>
      <c r="G16" s="13"/>
      <c r="H16" s="13"/>
      <c r="I16" s="50" t="s">
        <v>1577</v>
      </c>
      <c r="J16" s="50"/>
      <c r="K16" s="31"/>
      <c r="L16" s="50" t="s">
        <v>1941</v>
      </c>
      <c r="N16" s="41">
        <v>2200</v>
      </c>
      <c r="O16" s="40">
        <f t="shared" si="1"/>
        <v>0</v>
      </c>
      <c r="P16" s="21">
        <v>2</v>
      </c>
    </row>
    <row r="17" spans="1:16" s="21" customFormat="1" ht="17.25" customHeight="1" x14ac:dyDescent="0.25">
      <c r="A17" s="13">
        <v>177</v>
      </c>
      <c r="B17" s="13">
        <v>1300</v>
      </c>
      <c r="C17" s="13"/>
      <c r="D17" s="13"/>
      <c r="E17" s="13">
        <v>1</v>
      </c>
      <c r="F17" s="13"/>
      <c r="G17" s="13"/>
      <c r="H17" s="13"/>
      <c r="I17" s="50"/>
      <c r="J17" s="50" t="s">
        <v>1572</v>
      </c>
      <c r="K17" s="31"/>
      <c r="L17" s="50" t="s">
        <v>1942</v>
      </c>
      <c r="N17" s="41">
        <v>2300</v>
      </c>
      <c r="O17" s="40">
        <f t="shared" si="1"/>
        <v>0</v>
      </c>
      <c r="P17" s="21">
        <v>2</v>
      </c>
    </row>
    <row r="18" spans="1:16" s="21" customFormat="1" ht="17.25" customHeight="1" x14ac:dyDescent="0.25">
      <c r="A18" s="13">
        <v>275</v>
      </c>
      <c r="B18" s="13">
        <v>1300</v>
      </c>
      <c r="C18" s="13"/>
      <c r="D18" s="13">
        <v>1</v>
      </c>
      <c r="E18" s="13"/>
      <c r="F18" s="13"/>
      <c r="G18" s="13"/>
      <c r="H18" s="13"/>
      <c r="I18" s="50"/>
      <c r="J18" s="50" t="s">
        <v>1706</v>
      </c>
      <c r="K18" s="31"/>
      <c r="L18" s="50" t="s">
        <v>1943</v>
      </c>
      <c r="N18" s="41"/>
      <c r="O18" s="40"/>
    </row>
    <row r="19" spans="1:16" s="21" customFormat="1" ht="17.25" customHeight="1" x14ac:dyDescent="0.25">
      <c r="A19" s="13">
        <v>294</v>
      </c>
      <c r="B19" s="13">
        <v>1300</v>
      </c>
      <c r="C19" s="13"/>
      <c r="D19" s="13">
        <v>1</v>
      </c>
      <c r="E19" s="13"/>
      <c r="F19" s="13"/>
      <c r="G19" s="13"/>
      <c r="H19" s="13"/>
      <c r="I19" s="50" t="s">
        <v>1726</v>
      </c>
      <c r="J19" s="50"/>
      <c r="K19" s="31"/>
      <c r="L19" s="50" t="s">
        <v>1944</v>
      </c>
      <c r="N19" s="37" t="s">
        <v>1173</v>
      </c>
      <c r="O19" s="37">
        <f>MIN($B$4:$B$993)</f>
        <v>1000</v>
      </c>
    </row>
    <row r="20" spans="1:16" s="21" customFormat="1" ht="17.25" customHeight="1" x14ac:dyDescent="0.25">
      <c r="A20" s="13">
        <v>342</v>
      </c>
      <c r="B20" s="13">
        <v>1300</v>
      </c>
      <c r="C20" s="13"/>
      <c r="D20" s="13">
        <v>1</v>
      </c>
      <c r="E20" s="13"/>
      <c r="F20" s="13"/>
      <c r="G20" s="13"/>
      <c r="H20" s="13"/>
      <c r="I20" s="50" t="s">
        <v>1772</v>
      </c>
      <c r="J20" s="50"/>
      <c r="K20" s="31"/>
      <c r="L20" s="50" t="s">
        <v>1945</v>
      </c>
      <c r="N20" s="37" t="s">
        <v>1174</v>
      </c>
      <c r="O20" s="37">
        <f>MAX($B$4:$B$993)</f>
        <v>1600</v>
      </c>
    </row>
    <row r="21" spans="1:16" s="21" customFormat="1" ht="17.25" customHeight="1" x14ac:dyDescent="0.25">
      <c r="A21" s="13">
        <v>377</v>
      </c>
      <c r="B21" s="13">
        <v>1300</v>
      </c>
      <c r="C21" s="13"/>
      <c r="D21" s="13"/>
      <c r="E21" s="13"/>
      <c r="F21" s="13"/>
      <c r="G21" s="13"/>
      <c r="H21" s="13">
        <v>1</v>
      </c>
      <c r="I21" s="50" t="s">
        <v>1807</v>
      </c>
      <c r="J21" s="50"/>
      <c r="K21" s="31"/>
      <c r="L21" s="50" t="s">
        <v>1946</v>
      </c>
      <c r="N21" s="37"/>
    </row>
    <row r="22" spans="1:16" s="21" customFormat="1" ht="17.25" customHeight="1" x14ac:dyDescent="0.25">
      <c r="A22" s="13">
        <v>397</v>
      </c>
      <c r="B22" s="13">
        <v>1300</v>
      </c>
      <c r="C22" s="13"/>
      <c r="D22" s="13"/>
      <c r="E22" s="13"/>
      <c r="F22" s="13"/>
      <c r="G22" s="13"/>
      <c r="H22" s="13">
        <v>1</v>
      </c>
      <c r="I22" s="50" t="s">
        <v>1827</v>
      </c>
      <c r="J22" s="50"/>
      <c r="K22" s="31"/>
      <c r="L22" s="50" t="s">
        <v>1947</v>
      </c>
      <c r="N22" s="37" t="s">
        <v>1175</v>
      </c>
      <c r="O22" s="37">
        <f>MIN($A$4:$A$993)</f>
        <v>103</v>
      </c>
    </row>
    <row r="23" spans="1:16" s="21" customFormat="1" ht="17.25" customHeight="1" x14ac:dyDescent="0.25">
      <c r="A23" s="16">
        <v>429</v>
      </c>
      <c r="B23" s="13">
        <v>1300</v>
      </c>
      <c r="C23" s="13"/>
      <c r="D23" s="13"/>
      <c r="E23" s="13"/>
      <c r="F23" s="13"/>
      <c r="G23" s="13">
        <v>1</v>
      </c>
      <c r="H23" s="13"/>
      <c r="I23" s="50"/>
      <c r="J23" s="50" t="s">
        <v>1899</v>
      </c>
      <c r="K23" s="31"/>
      <c r="L23" s="50" t="s">
        <v>1948</v>
      </c>
      <c r="N23" s="37" t="s">
        <v>1176</v>
      </c>
      <c r="O23" s="37">
        <f>MAX($A$4:$A$993)</f>
        <v>500</v>
      </c>
    </row>
    <row r="24" spans="1:16" s="21" customFormat="1" ht="17.25" customHeight="1" x14ac:dyDescent="0.25">
      <c r="A24" s="16">
        <v>440</v>
      </c>
      <c r="B24" s="13">
        <v>1300</v>
      </c>
      <c r="C24" s="13"/>
      <c r="D24" s="13"/>
      <c r="E24" s="13"/>
      <c r="F24" s="13"/>
      <c r="G24" s="13"/>
      <c r="H24" s="13">
        <v>1</v>
      </c>
      <c r="I24" s="50"/>
      <c r="J24" s="50" t="s">
        <v>1904</v>
      </c>
      <c r="K24" s="31"/>
      <c r="L24" s="50" t="s">
        <v>1949</v>
      </c>
    </row>
    <row r="25" spans="1:16" s="21" customFormat="1" ht="17.25" customHeight="1" x14ac:dyDescent="0.25">
      <c r="A25" s="16">
        <v>445</v>
      </c>
      <c r="B25" s="13">
        <v>1300</v>
      </c>
      <c r="C25" s="13"/>
      <c r="D25" s="13"/>
      <c r="E25" s="13"/>
      <c r="F25" s="13"/>
      <c r="G25" s="13">
        <v>1</v>
      </c>
      <c r="H25" s="13"/>
      <c r="I25" s="50"/>
      <c r="J25" s="50" t="s">
        <v>1907</v>
      </c>
      <c r="K25" s="31"/>
      <c r="L25" s="50" t="s">
        <v>1950</v>
      </c>
      <c r="N25" s="37"/>
      <c r="O25" s="37"/>
    </row>
    <row r="26" spans="1:16" s="21" customFormat="1" ht="17.25" customHeight="1" x14ac:dyDescent="0.25">
      <c r="A26" s="16">
        <v>452</v>
      </c>
      <c r="B26" s="13">
        <v>1300</v>
      </c>
      <c r="C26" s="13"/>
      <c r="D26" s="13">
        <v>1</v>
      </c>
      <c r="E26" s="13"/>
      <c r="F26" s="13"/>
      <c r="G26" s="13"/>
      <c r="H26" s="13"/>
      <c r="I26" s="50" t="s">
        <v>1856</v>
      </c>
      <c r="J26" s="50"/>
      <c r="K26" s="31"/>
      <c r="L26" s="50" t="s">
        <v>1951</v>
      </c>
      <c r="N26" s="37"/>
      <c r="O26" s="37"/>
    </row>
    <row r="27" spans="1:16" s="21" customFormat="1" ht="17.25" customHeight="1" x14ac:dyDescent="0.25">
      <c r="A27" s="16">
        <v>460</v>
      </c>
      <c r="B27" s="13">
        <v>1300</v>
      </c>
      <c r="C27" s="13"/>
      <c r="D27" s="13"/>
      <c r="E27" s="13">
        <v>1</v>
      </c>
      <c r="F27" s="13"/>
      <c r="G27" s="13"/>
      <c r="H27" s="13"/>
      <c r="I27" s="50" t="s">
        <v>1860</v>
      </c>
      <c r="J27" s="50"/>
      <c r="K27" s="31"/>
      <c r="L27" s="50" t="s">
        <v>1952</v>
      </c>
      <c r="N27" s="37"/>
    </row>
    <row r="28" spans="1:16" s="21" customFormat="1" ht="17.25" customHeight="1" x14ac:dyDescent="0.25">
      <c r="A28" s="16">
        <v>494</v>
      </c>
      <c r="B28" s="13">
        <v>1300</v>
      </c>
      <c r="C28" s="13"/>
      <c r="D28" s="13"/>
      <c r="E28" s="13"/>
      <c r="F28" s="13"/>
      <c r="G28" s="13">
        <v>1</v>
      </c>
      <c r="H28" s="13"/>
      <c r="I28" s="50" t="s">
        <v>1881</v>
      </c>
      <c r="J28" s="50"/>
      <c r="K28" s="31"/>
      <c r="L28" s="50" t="s">
        <v>1953</v>
      </c>
      <c r="N28" s="37"/>
      <c r="O28" s="37"/>
    </row>
    <row r="29" spans="1:16" s="21" customFormat="1" ht="17.25" customHeight="1" x14ac:dyDescent="0.25">
      <c r="A29" s="16">
        <v>497</v>
      </c>
      <c r="B29" s="13">
        <v>1300</v>
      </c>
      <c r="C29" s="13"/>
      <c r="D29" s="13">
        <v>1</v>
      </c>
      <c r="E29" s="13"/>
      <c r="F29" s="13"/>
      <c r="G29" s="13"/>
      <c r="H29" s="13"/>
      <c r="I29" s="54"/>
      <c r="J29" s="50" t="s">
        <v>1926</v>
      </c>
      <c r="K29" s="31"/>
      <c r="L29" s="50" t="s">
        <v>1954</v>
      </c>
      <c r="N29" s="37"/>
      <c r="O29" s="37"/>
    </row>
    <row r="30" spans="1:16" s="21" customFormat="1" ht="17.25" customHeight="1" x14ac:dyDescent="0.25">
      <c r="A30" s="16">
        <v>498</v>
      </c>
      <c r="B30" s="13">
        <v>1300</v>
      </c>
      <c r="C30" s="13"/>
      <c r="D30" s="13">
        <v>1</v>
      </c>
      <c r="E30" s="13"/>
      <c r="F30" s="13"/>
      <c r="G30" s="13"/>
      <c r="H30" s="13"/>
      <c r="I30" s="50" t="s">
        <v>1884</v>
      </c>
      <c r="J30" s="50"/>
      <c r="K30" s="31"/>
      <c r="L30" s="50" t="s">
        <v>1955</v>
      </c>
    </row>
    <row r="31" spans="1:16" s="21" customFormat="1" ht="17.25" customHeight="1" x14ac:dyDescent="0.25">
      <c r="A31" s="13">
        <v>116</v>
      </c>
      <c r="B31" s="13">
        <v>1400</v>
      </c>
      <c r="C31" s="13"/>
      <c r="D31" s="13"/>
      <c r="E31" s="13"/>
      <c r="F31" s="13"/>
      <c r="G31" s="13">
        <v>1</v>
      </c>
      <c r="H31" s="13"/>
      <c r="I31" s="50" t="s">
        <v>1521</v>
      </c>
      <c r="J31" s="50"/>
      <c r="K31" s="31"/>
      <c r="L31" s="50" t="s">
        <v>1956</v>
      </c>
    </row>
    <row r="32" spans="1:16" s="21" customFormat="1" ht="17.25" customHeight="1" x14ac:dyDescent="0.25">
      <c r="A32" s="13">
        <v>128</v>
      </c>
      <c r="B32" s="13">
        <v>1400</v>
      </c>
      <c r="C32" s="13"/>
      <c r="D32" s="13">
        <v>1</v>
      </c>
      <c r="E32" s="13"/>
      <c r="F32" s="13"/>
      <c r="G32" s="13"/>
      <c r="H32" s="13"/>
      <c r="I32" s="50" t="s">
        <v>1527</v>
      </c>
      <c r="J32" s="50"/>
      <c r="K32" s="31"/>
      <c r="L32" s="50" t="s">
        <v>1957</v>
      </c>
    </row>
    <row r="33" spans="1:12" s="21" customFormat="1" ht="17.25" customHeight="1" x14ac:dyDescent="0.25">
      <c r="A33" s="13">
        <v>134</v>
      </c>
      <c r="B33" s="13">
        <v>1400</v>
      </c>
      <c r="C33" s="13"/>
      <c r="D33" s="13"/>
      <c r="E33" s="13"/>
      <c r="F33" s="13">
        <v>1</v>
      </c>
      <c r="G33" s="13"/>
      <c r="H33" s="13"/>
      <c r="I33" s="50"/>
      <c r="J33" s="50" t="s">
        <v>1540</v>
      </c>
      <c r="K33" s="31"/>
      <c r="L33" s="50" t="s">
        <v>1958</v>
      </c>
    </row>
    <row r="34" spans="1:12" s="21" customFormat="1" ht="17.25" customHeight="1" x14ac:dyDescent="0.25">
      <c r="A34" s="13">
        <v>136</v>
      </c>
      <c r="B34" s="13">
        <v>1400</v>
      </c>
      <c r="C34" s="13"/>
      <c r="D34" s="13">
        <v>1</v>
      </c>
      <c r="E34" s="13"/>
      <c r="F34" s="13"/>
      <c r="G34" s="13"/>
      <c r="H34" s="13"/>
      <c r="I34" s="50"/>
      <c r="J34" s="50" t="s">
        <v>1543</v>
      </c>
      <c r="K34" s="31"/>
      <c r="L34" s="50" t="s">
        <v>1959</v>
      </c>
    </row>
    <row r="35" spans="1:12" s="21" customFormat="1" ht="17.25" customHeight="1" x14ac:dyDescent="0.25">
      <c r="A35" s="13">
        <v>153</v>
      </c>
      <c r="B35" s="13">
        <v>1400</v>
      </c>
      <c r="C35" s="13">
        <v>1</v>
      </c>
      <c r="D35" s="13"/>
      <c r="E35" s="13"/>
      <c r="F35" s="13"/>
      <c r="G35" s="13"/>
      <c r="H35" s="13"/>
      <c r="I35" s="50"/>
      <c r="J35" s="50" t="s">
        <v>1545</v>
      </c>
      <c r="K35" s="31"/>
      <c r="L35" s="50" t="s">
        <v>1960</v>
      </c>
    </row>
    <row r="36" spans="1:12" s="21" customFormat="1" ht="17.25" customHeight="1" x14ac:dyDescent="0.25">
      <c r="A36" s="13">
        <v>160</v>
      </c>
      <c r="B36" s="13">
        <v>1400</v>
      </c>
      <c r="C36" s="13"/>
      <c r="D36" s="13"/>
      <c r="E36" s="13"/>
      <c r="F36" s="13"/>
      <c r="G36" s="13">
        <v>1</v>
      </c>
      <c r="H36" s="13"/>
      <c r="I36" s="50"/>
      <c r="J36" s="50" t="s">
        <v>1568</v>
      </c>
      <c r="K36" s="31"/>
      <c r="L36" s="50" t="s">
        <v>1961</v>
      </c>
    </row>
    <row r="37" spans="1:12" s="21" customFormat="1" ht="17.25" customHeight="1" x14ac:dyDescent="0.25">
      <c r="A37" s="13">
        <v>162</v>
      </c>
      <c r="B37" s="13">
        <v>1400</v>
      </c>
      <c r="C37" s="13"/>
      <c r="D37" s="13"/>
      <c r="E37" s="13">
        <v>1</v>
      </c>
      <c r="F37" s="13"/>
      <c r="G37" s="13"/>
      <c r="H37" s="13"/>
      <c r="I37" s="50"/>
      <c r="J37" s="50" t="s">
        <v>1569</v>
      </c>
      <c r="K37" s="31"/>
      <c r="L37" s="50" t="s">
        <v>1962</v>
      </c>
    </row>
    <row r="38" spans="1:12" s="21" customFormat="1" ht="17.25" customHeight="1" x14ac:dyDescent="0.25">
      <c r="A38" s="13">
        <v>183</v>
      </c>
      <c r="B38" s="13">
        <v>1400</v>
      </c>
      <c r="C38" s="13"/>
      <c r="D38" s="13">
        <v>1</v>
      </c>
      <c r="E38" s="13"/>
      <c r="F38" s="13"/>
      <c r="G38" s="13"/>
      <c r="H38" s="13"/>
      <c r="I38" s="50"/>
      <c r="J38" s="50" t="s">
        <v>1590</v>
      </c>
      <c r="K38" s="31"/>
      <c r="L38" s="50" t="s">
        <v>1963</v>
      </c>
    </row>
    <row r="39" spans="1:12" s="21" customFormat="1" ht="17.25" customHeight="1" x14ac:dyDescent="0.25">
      <c r="A39" s="13">
        <v>185</v>
      </c>
      <c r="B39" s="13">
        <v>1400</v>
      </c>
      <c r="C39" s="13"/>
      <c r="D39" s="13"/>
      <c r="E39" s="13"/>
      <c r="F39" s="13"/>
      <c r="G39" s="13"/>
      <c r="H39" s="13">
        <v>1</v>
      </c>
      <c r="I39" s="50"/>
      <c r="J39" s="50" t="s">
        <v>1592</v>
      </c>
      <c r="K39" s="31"/>
      <c r="L39" s="50" t="s">
        <v>1964</v>
      </c>
    </row>
    <row r="40" spans="1:12" s="21" customFormat="1" ht="17.25" customHeight="1" x14ac:dyDescent="0.25">
      <c r="A40" s="13">
        <v>186</v>
      </c>
      <c r="B40" s="13">
        <v>1400</v>
      </c>
      <c r="C40" s="13"/>
      <c r="D40" s="13">
        <v>1</v>
      </c>
      <c r="E40" s="13"/>
      <c r="F40" s="13"/>
      <c r="G40" s="13"/>
      <c r="H40" s="13"/>
      <c r="I40" s="50" t="s">
        <v>1593</v>
      </c>
      <c r="J40" s="50"/>
      <c r="K40" s="31"/>
      <c r="L40" s="50" t="s">
        <v>1965</v>
      </c>
    </row>
    <row r="41" spans="1:12" s="21" customFormat="1" ht="17.25" customHeight="1" x14ac:dyDescent="0.25">
      <c r="A41" s="13">
        <v>211</v>
      </c>
      <c r="B41" s="13">
        <v>1400</v>
      </c>
      <c r="C41" s="13"/>
      <c r="D41" s="13"/>
      <c r="E41" s="13">
        <v>1</v>
      </c>
      <c r="F41" s="13"/>
      <c r="G41" s="13"/>
      <c r="H41" s="13"/>
      <c r="I41" s="50" t="s">
        <v>1642</v>
      </c>
      <c r="J41" s="50"/>
      <c r="K41" s="31"/>
      <c r="L41" s="50" t="s">
        <v>1966</v>
      </c>
    </row>
    <row r="42" spans="1:12" s="21" customFormat="1" ht="17.25" customHeight="1" x14ac:dyDescent="0.25">
      <c r="A42" s="13">
        <v>228</v>
      </c>
      <c r="B42" s="13">
        <v>1400</v>
      </c>
      <c r="C42" s="13"/>
      <c r="D42" s="13">
        <v>1</v>
      </c>
      <c r="E42" s="13"/>
      <c r="F42" s="13"/>
      <c r="G42" s="13"/>
      <c r="H42" s="13"/>
      <c r="I42" s="50"/>
      <c r="J42" s="50" t="s">
        <v>1659</v>
      </c>
      <c r="K42" s="31"/>
      <c r="L42" s="50" t="s">
        <v>1967</v>
      </c>
    </row>
    <row r="43" spans="1:12" s="21" customFormat="1" ht="17.25" customHeight="1" x14ac:dyDescent="0.25">
      <c r="A43" s="13">
        <v>235</v>
      </c>
      <c r="B43" s="13">
        <v>1400</v>
      </c>
      <c r="C43" s="13"/>
      <c r="D43" s="13"/>
      <c r="E43" s="13">
        <v>1</v>
      </c>
      <c r="F43" s="13"/>
      <c r="G43" s="13"/>
      <c r="H43" s="13"/>
      <c r="I43" s="50" t="s">
        <v>1666</v>
      </c>
      <c r="J43" s="50"/>
      <c r="K43" s="31"/>
      <c r="L43" s="50" t="s">
        <v>1968</v>
      </c>
    </row>
    <row r="44" spans="1:12" s="21" customFormat="1" ht="17.25" customHeight="1" x14ac:dyDescent="0.25">
      <c r="A44" s="13">
        <v>270</v>
      </c>
      <c r="B44" s="13">
        <v>1400</v>
      </c>
      <c r="C44" s="13"/>
      <c r="D44" s="13"/>
      <c r="E44" s="13">
        <v>1</v>
      </c>
      <c r="F44" s="13"/>
      <c r="G44" s="13"/>
      <c r="H44" s="13"/>
      <c r="I44" s="50" t="s">
        <v>1701</v>
      </c>
      <c r="J44" s="50"/>
      <c r="K44" s="31"/>
      <c r="L44" s="50" t="s">
        <v>1969</v>
      </c>
    </row>
    <row r="45" spans="1:12" s="21" customFormat="1" ht="17.25" customHeight="1" x14ac:dyDescent="0.25">
      <c r="A45" s="52">
        <v>277.5</v>
      </c>
      <c r="B45" s="13">
        <v>1400</v>
      </c>
      <c r="C45" s="13"/>
      <c r="D45" s="13"/>
      <c r="E45" s="13">
        <v>1</v>
      </c>
      <c r="F45" s="13"/>
      <c r="G45" s="13"/>
      <c r="H45" s="13"/>
      <c r="I45" s="50" t="s">
        <v>1708</v>
      </c>
      <c r="J45" s="50"/>
      <c r="K45" s="31"/>
      <c r="L45" s="50" t="s">
        <v>1970</v>
      </c>
    </row>
    <row r="46" spans="1:12" s="21" customFormat="1" ht="17.25" customHeight="1" x14ac:dyDescent="0.25">
      <c r="A46" s="13">
        <v>280</v>
      </c>
      <c r="B46" s="13">
        <v>1400</v>
      </c>
      <c r="C46" s="13"/>
      <c r="D46" s="13"/>
      <c r="E46" s="13"/>
      <c r="F46" s="13"/>
      <c r="G46" s="13"/>
      <c r="H46" s="13">
        <v>1</v>
      </c>
      <c r="I46" s="50" t="s">
        <v>1712</v>
      </c>
      <c r="J46" s="50"/>
      <c r="K46" s="31"/>
      <c r="L46" s="50" t="s">
        <v>1971</v>
      </c>
    </row>
    <row r="47" spans="1:12" s="21" customFormat="1" ht="17.25" customHeight="1" x14ac:dyDescent="0.25">
      <c r="A47" s="13">
        <v>292</v>
      </c>
      <c r="B47" s="13">
        <v>1400</v>
      </c>
      <c r="C47" s="13"/>
      <c r="D47" s="13"/>
      <c r="E47" s="13"/>
      <c r="F47" s="13"/>
      <c r="G47" s="13"/>
      <c r="H47" s="13">
        <v>1</v>
      </c>
      <c r="I47" s="50"/>
      <c r="J47" s="50" t="s">
        <v>1724</v>
      </c>
      <c r="K47" s="31"/>
      <c r="L47" s="50" t="s">
        <v>1972</v>
      </c>
    </row>
    <row r="48" spans="1:12" s="21" customFormat="1" ht="17.25" customHeight="1" x14ac:dyDescent="0.25">
      <c r="A48" s="13">
        <v>304</v>
      </c>
      <c r="B48" s="13">
        <v>1400</v>
      </c>
      <c r="C48" s="13"/>
      <c r="D48" s="13"/>
      <c r="E48" s="13"/>
      <c r="F48" s="13"/>
      <c r="G48" s="13">
        <v>1</v>
      </c>
      <c r="H48" s="13"/>
      <c r="I48" s="50" t="s">
        <v>1736</v>
      </c>
      <c r="J48" s="50"/>
      <c r="K48" s="31"/>
      <c r="L48" s="50" t="s">
        <v>1973</v>
      </c>
    </row>
    <row r="49" spans="1:12" s="21" customFormat="1" ht="17.25" customHeight="1" x14ac:dyDescent="0.25">
      <c r="A49" s="13">
        <v>318</v>
      </c>
      <c r="B49" s="13">
        <v>1400</v>
      </c>
      <c r="C49" s="13"/>
      <c r="D49" s="13"/>
      <c r="E49" s="13"/>
      <c r="F49" s="13"/>
      <c r="G49" s="13"/>
      <c r="H49" s="13">
        <v>1</v>
      </c>
      <c r="I49" s="50"/>
      <c r="J49" s="50" t="s">
        <v>1750</v>
      </c>
      <c r="K49" s="31"/>
      <c r="L49" s="50" t="s">
        <v>1974</v>
      </c>
    </row>
    <row r="50" spans="1:12" s="21" customFormat="1" ht="17.25" customHeight="1" x14ac:dyDescent="0.25">
      <c r="A50" s="13">
        <v>322</v>
      </c>
      <c r="B50" s="13">
        <v>1400</v>
      </c>
      <c r="C50" s="13"/>
      <c r="D50" s="13"/>
      <c r="E50" s="13"/>
      <c r="F50" s="13"/>
      <c r="G50" s="13"/>
      <c r="H50" s="13">
        <v>1</v>
      </c>
      <c r="I50" s="50" t="s">
        <v>1754</v>
      </c>
      <c r="J50" s="50"/>
      <c r="K50" s="31"/>
      <c r="L50" s="50" t="s">
        <v>1975</v>
      </c>
    </row>
    <row r="51" spans="1:12" s="21" customFormat="1" ht="17.25" customHeight="1" x14ac:dyDescent="0.25">
      <c r="A51" s="13">
        <v>348</v>
      </c>
      <c r="B51" s="13">
        <v>1400</v>
      </c>
      <c r="C51" s="13"/>
      <c r="D51" s="13"/>
      <c r="E51" s="13"/>
      <c r="F51" s="13"/>
      <c r="G51" s="13">
        <v>1</v>
      </c>
      <c r="H51" s="13"/>
      <c r="I51" s="50"/>
      <c r="J51" s="50" t="s">
        <v>1778</v>
      </c>
      <c r="K51" s="31"/>
      <c r="L51" s="50" t="s">
        <v>1976</v>
      </c>
    </row>
    <row r="52" spans="1:12" s="21" customFormat="1" ht="17.25" customHeight="1" x14ac:dyDescent="0.25">
      <c r="A52" s="13">
        <v>350</v>
      </c>
      <c r="B52" s="13">
        <v>1400</v>
      </c>
      <c r="C52" s="13"/>
      <c r="D52" s="13"/>
      <c r="E52" s="13"/>
      <c r="F52" s="13"/>
      <c r="G52" s="13">
        <v>1</v>
      </c>
      <c r="H52" s="13"/>
      <c r="I52" s="50" t="s">
        <v>1780</v>
      </c>
      <c r="J52" s="50"/>
      <c r="K52" s="31"/>
      <c r="L52" s="50" t="s">
        <v>1977</v>
      </c>
    </row>
    <row r="53" spans="1:12" s="21" customFormat="1" ht="17.25" customHeight="1" x14ac:dyDescent="0.25">
      <c r="A53" s="13">
        <v>356</v>
      </c>
      <c r="B53" s="13">
        <v>1400</v>
      </c>
      <c r="C53" s="13"/>
      <c r="D53" s="13"/>
      <c r="E53" s="13"/>
      <c r="F53" s="13"/>
      <c r="G53" s="13"/>
      <c r="H53" s="13">
        <v>1</v>
      </c>
      <c r="I53" s="50"/>
      <c r="J53" s="50" t="s">
        <v>1786</v>
      </c>
      <c r="K53" s="31"/>
      <c r="L53" s="50" t="s">
        <v>1978</v>
      </c>
    </row>
    <row r="54" spans="1:12" s="21" customFormat="1" ht="17.25" customHeight="1" x14ac:dyDescent="0.25">
      <c r="A54" s="13">
        <v>363</v>
      </c>
      <c r="B54" s="13">
        <v>1400</v>
      </c>
      <c r="C54" s="13"/>
      <c r="D54" s="13">
        <v>1</v>
      </c>
      <c r="E54" s="13"/>
      <c r="F54" s="13"/>
      <c r="G54" s="13"/>
      <c r="H54" s="13"/>
      <c r="I54" s="50"/>
      <c r="J54" s="50" t="s">
        <v>1793</v>
      </c>
      <c r="K54" s="31"/>
      <c r="L54" s="50" t="s">
        <v>1979</v>
      </c>
    </row>
    <row r="55" spans="1:12" s="21" customFormat="1" ht="17.25" customHeight="1" x14ac:dyDescent="0.25">
      <c r="A55" s="13">
        <v>387</v>
      </c>
      <c r="B55" s="13">
        <v>1400</v>
      </c>
      <c r="C55" s="13"/>
      <c r="D55" s="13"/>
      <c r="E55" s="13"/>
      <c r="F55" s="13"/>
      <c r="G55" s="13">
        <v>1</v>
      </c>
      <c r="H55" s="13"/>
      <c r="I55" s="50" t="s">
        <v>1817</v>
      </c>
      <c r="J55" s="50"/>
      <c r="K55" s="31"/>
      <c r="L55" s="50" t="s">
        <v>1980</v>
      </c>
    </row>
    <row r="56" spans="1:12" s="21" customFormat="1" ht="17.25" customHeight="1" x14ac:dyDescent="0.25">
      <c r="A56" s="13">
        <v>389</v>
      </c>
      <c r="B56" s="13">
        <v>1400</v>
      </c>
      <c r="C56" s="13"/>
      <c r="D56" s="13"/>
      <c r="E56" s="13">
        <v>1</v>
      </c>
      <c r="F56" s="13"/>
      <c r="G56" s="13"/>
      <c r="H56" s="13"/>
      <c r="I56" s="50" t="s">
        <v>1819</v>
      </c>
      <c r="J56" s="50"/>
      <c r="K56" s="31"/>
      <c r="L56" s="50" t="s">
        <v>1981</v>
      </c>
    </row>
    <row r="57" spans="1:12" s="21" customFormat="1" ht="17.25" customHeight="1" x14ac:dyDescent="0.25">
      <c r="A57" s="16">
        <v>451</v>
      </c>
      <c r="B57" s="13">
        <v>1400</v>
      </c>
      <c r="C57" s="13"/>
      <c r="D57" s="13"/>
      <c r="E57" s="13">
        <v>1</v>
      </c>
      <c r="F57" s="13"/>
      <c r="G57" s="13"/>
      <c r="H57" s="13"/>
      <c r="I57" s="50" t="s">
        <v>1855</v>
      </c>
      <c r="J57" s="50"/>
      <c r="K57" s="31"/>
      <c r="L57" s="50" t="s">
        <v>1982</v>
      </c>
    </row>
    <row r="58" spans="1:12" s="21" customFormat="1" ht="17.25" customHeight="1" x14ac:dyDescent="0.25">
      <c r="A58" s="16">
        <v>472</v>
      </c>
      <c r="B58" s="13">
        <v>1400</v>
      </c>
      <c r="C58" s="13"/>
      <c r="D58" s="13"/>
      <c r="E58" s="13">
        <v>1</v>
      </c>
      <c r="F58" s="13"/>
      <c r="G58" s="13"/>
      <c r="H58" s="13"/>
      <c r="I58" s="50"/>
      <c r="J58" s="50" t="s">
        <v>1918</v>
      </c>
      <c r="K58" s="31"/>
      <c r="L58" s="50" t="s">
        <v>1983</v>
      </c>
    </row>
    <row r="59" spans="1:12" s="21" customFormat="1" ht="17.25" customHeight="1" x14ac:dyDescent="0.25">
      <c r="A59" s="16">
        <v>478</v>
      </c>
      <c r="B59" s="13">
        <v>1400</v>
      </c>
      <c r="C59" s="13">
        <v>1</v>
      </c>
      <c r="D59" s="13"/>
      <c r="E59" s="13"/>
      <c r="F59" s="13"/>
      <c r="G59" s="13"/>
      <c r="H59" s="13"/>
      <c r="I59" s="50" t="s">
        <v>1870</v>
      </c>
      <c r="J59" s="50"/>
      <c r="K59" s="31"/>
      <c r="L59" s="50" t="s">
        <v>1984</v>
      </c>
    </row>
    <row r="60" spans="1:12" s="21" customFormat="1" ht="17.25" customHeight="1" x14ac:dyDescent="0.25">
      <c r="A60" s="16">
        <v>486</v>
      </c>
      <c r="B60" s="13">
        <v>1400</v>
      </c>
      <c r="C60" s="13"/>
      <c r="D60" s="13">
        <v>1</v>
      </c>
      <c r="E60" s="13"/>
      <c r="F60" s="13"/>
      <c r="G60" s="13"/>
      <c r="H60" s="13"/>
      <c r="I60" s="50" t="s">
        <v>1876</v>
      </c>
      <c r="J60" s="50"/>
      <c r="K60" s="31"/>
      <c r="L60" s="50" t="s">
        <v>1985</v>
      </c>
    </row>
    <row r="61" spans="1:12" s="21" customFormat="1" ht="17.25" customHeight="1" x14ac:dyDescent="0.25">
      <c r="A61" s="16">
        <v>495</v>
      </c>
      <c r="B61" s="13">
        <v>1400</v>
      </c>
      <c r="C61" s="13"/>
      <c r="D61" s="13"/>
      <c r="E61" s="13"/>
      <c r="F61" s="13"/>
      <c r="G61" s="13">
        <v>1</v>
      </c>
      <c r="H61" s="13"/>
      <c r="I61" s="50" t="s">
        <v>1882</v>
      </c>
      <c r="J61" s="50"/>
      <c r="K61" s="31"/>
      <c r="L61" s="50" t="s">
        <v>1986</v>
      </c>
    </row>
    <row r="62" spans="1:12" s="21" customFormat="1" ht="17.25" customHeight="1" x14ac:dyDescent="0.25">
      <c r="A62" s="16">
        <v>496</v>
      </c>
      <c r="B62" s="13">
        <v>1400</v>
      </c>
      <c r="C62" s="13"/>
      <c r="D62" s="13"/>
      <c r="E62" s="13"/>
      <c r="F62" s="13"/>
      <c r="G62" s="13">
        <v>1</v>
      </c>
      <c r="H62" s="13"/>
      <c r="I62" s="50" t="s">
        <v>1883</v>
      </c>
      <c r="J62" s="50"/>
      <c r="K62" s="31"/>
      <c r="L62" s="50" t="s">
        <v>1987</v>
      </c>
    </row>
    <row r="63" spans="1:12" s="21" customFormat="1" ht="17.25" customHeight="1" x14ac:dyDescent="0.25">
      <c r="A63" s="13">
        <v>103</v>
      </c>
      <c r="B63" s="13">
        <v>1500</v>
      </c>
      <c r="C63" s="13"/>
      <c r="D63" s="13"/>
      <c r="E63" s="13">
        <v>1</v>
      </c>
      <c r="F63" s="13"/>
      <c r="G63" s="13"/>
      <c r="H63" s="13"/>
      <c r="I63" s="50" t="s">
        <v>1514</v>
      </c>
      <c r="J63" s="50"/>
      <c r="K63" s="31"/>
      <c r="L63" s="50" t="s">
        <v>1988</v>
      </c>
    </row>
    <row r="64" spans="1:12" s="21" customFormat="1" ht="17.25" customHeight="1" x14ac:dyDescent="0.25">
      <c r="A64" s="13">
        <v>106</v>
      </c>
      <c r="B64" s="13">
        <v>1500</v>
      </c>
      <c r="C64" s="13"/>
      <c r="D64" s="13">
        <v>1</v>
      </c>
      <c r="E64" s="13"/>
      <c r="F64" s="13"/>
      <c r="G64" s="13"/>
      <c r="H64" s="13"/>
      <c r="I64" s="50" t="s">
        <v>1515</v>
      </c>
      <c r="J64" s="50"/>
      <c r="K64" s="31"/>
      <c r="L64" s="50" t="s">
        <v>1989</v>
      </c>
    </row>
    <row r="65" spans="1:12" s="21" customFormat="1" ht="17.25" customHeight="1" x14ac:dyDescent="0.25">
      <c r="A65" s="13">
        <v>108</v>
      </c>
      <c r="B65" s="13">
        <v>1500</v>
      </c>
      <c r="C65" s="13"/>
      <c r="D65" s="13"/>
      <c r="E65" s="13">
        <v>1</v>
      </c>
      <c r="F65" s="13"/>
      <c r="G65" s="13"/>
      <c r="H65" s="13"/>
      <c r="I65" s="50" t="s">
        <v>1542</v>
      </c>
      <c r="J65" s="50"/>
      <c r="K65" s="31"/>
      <c r="L65" s="50" t="s">
        <v>1990</v>
      </c>
    </row>
    <row r="66" spans="1:12" s="21" customFormat="1" ht="17.25" customHeight="1" x14ac:dyDescent="0.25">
      <c r="A66" s="13">
        <v>113</v>
      </c>
      <c r="B66" s="13">
        <v>1500</v>
      </c>
      <c r="C66" s="13"/>
      <c r="D66" s="13"/>
      <c r="E66" s="13"/>
      <c r="F66" s="13"/>
      <c r="G66" s="13"/>
      <c r="H66" s="13">
        <v>1</v>
      </c>
      <c r="I66" s="50" t="s">
        <v>1519</v>
      </c>
      <c r="J66" s="50"/>
      <c r="K66" s="31"/>
      <c r="L66" s="50" t="s">
        <v>1991</v>
      </c>
    </row>
    <row r="67" spans="1:12" s="21" customFormat="1" ht="17.25" customHeight="1" x14ac:dyDescent="0.25">
      <c r="A67" s="13">
        <v>140</v>
      </c>
      <c r="B67" s="13">
        <v>1500</v>
      </c>
      <c r="C67" s="13">
        <v>1</v>
      </c>
      <c r="D67" s="13"/>
      <c r="E67" s="13"/>
      <c r="F67" s="13"/>
      <c r="G67" s="13"/>
      <c r="H67" s="13"/>
      <c r="I67" s="50"/>
      <c r="J67" s="50" t="s">
        <v>1549</v>
      </c>
      <c r="K67" s="31"/>
      <c r="L67" s="50" t="s">
        <v>1992</v>
      </c>
    </row>
    <row r="68" spans="1:12" s="21" customFormat="1" ht="17.25" customHeight="1" x14ac:dyDescent="0.25">
      <c r="A68" s="13">
        <v>164</v>
      </c>
      <c r="B68" s="13">
        <v>1500</v>
      </c>
      <c r="C68" s="13"/>
      <c r="D68" s="13">
        <v>1</v>
      </c>
      <c r="E68" s="13"/>
      <c r="F68" s="13"/>
      <c r="G68" s="13"/>
      <c r="H68" s="13"/>
      <c r="I68" s="50" t="s">
        <v>1574</v>
      </c>
      <c r="J68" s="50"/>
      <c r="K68" s="31"/>
      <c r="L68" s="50" t="s">
        <v>1993</v>
      </c>
    </row>
    <row r="69" spans="1:12" s="21" customFormat="1" ht="17.25" customHeight="1" x14ac:dyDescent="0.25">
      <c r="A69" s="13">
        <v>166</v>
      </c>
      <c r="B69" s="13">
        <v>1500</v>
      </c>
      <c r="C69" s="13"/>
      <c r="D69" s="13">
        <v>1</v>
      </c>
      <c r="E69" s="13"/>
      <c r="F69" s="13"/>
      <c r="G69" s="13"/>
      <c r="H69" s="13"/>
      <c r="I69" s="50" t="s">
        <v>1580</v>
      </c>
      <c r="J69" s="50"/>
      <c r="K69" s="31"/>
      <c r="L69" s="50" t="s">
        <v>1994</v>
      </c>
    </row>
    <row r="70" spans="1:12" s="21" customFormat="1" ht="17.25" customHeight="1" x14ac:dyDescent="0.25">
      <c r="A70" s="13">
        <v>167</v>
      </c>
      <c r="B70" s="13">
        <v>1500</v>
      </c>
      <c r="C70" s="13"/>
      <c r="D70" s="13"/>
      <c r="E70" s="13"/>
      <c r="F70" s="13"/>
      <c r="G70" s="13"/>
      <c r="H70" s="13">
        <v>1</v>
      </c>
      <c r="I70" s="50"/>
      <c r="J70" s="50" t="s">
        <v>1581</v>
      </c>
      <c r="K70" s="31"/>
      <c r="L70" s="50" t="s">
        <v>1995</v>
      </c>
    </row>
    <row r="71" spans="1:12" s="21" customFormat="1" ht="17.25" customHeight="1" x14ac:dyDescent="0.25">
      <c r="A71" s="13">
        <v>170</v>
      </c>
      <c r="B71" s="13">
        <v>1500</v>
      </c>
      <c r="C71" s="13"/>
      <c r="D71" s="13"/>
      <c r="E71" s="13"/>
      <c r="F71" s="13"/>
      <c r="G71" s="13">
        <v>1</v>
      </c>
      <c r="H71" s="13"/>
      <c r="I71" s="50"/>
      <c r="J71" s="50" t="s">
        <v>1582</v>
      </c>
      <c r="K71" s="31"/>
      <c r="L71" s="50" t="s">
        <v>1996</v>
      </c>
    </row>
    <row r="72" spans="1:12" s="21" customFormat="1" ht="17.25" customHeight="1" x14ac:dyDescent="0.25">
      <c r="A72" s="13">
        <v>179</v>
      </c>
      <c r="B72" s="13">
        <v>1500</v>
      </c>
      <c r="C72" s="13"/>
      <c r="D72" s="13"/>
      <c r="E72" s="13"/>
      <c r="F72" s="13"/>
      <c r="G72" s="13">
        <v>1</v>
      </c>
      <c r="H72" s="13"/>
      <c r="I72" s="50"/>
      <c r="J72" s="50" t="s">
        <v>1573</v>
      </c>
      <c r="K72" s="31"/>
      <c r="L72" s="50" t="s">
        <v>1997</v>
      </c>
    </row>
    <row r="73" spans="1:12" s="21" customFormat="1" ht="17.25" customHeight="1" x14ac:dyDescent="0.25">
      <c r="A73" s="13">
        <v>192</v>
      </c>
      <c r="B73" s="13">
        <v>1500</v>
      </c>
      <c r="C73" s="13"/>
      <c r="D73" s="13"/>
      <c r="E73" s="13">
        <v>1</v>
      </c>
      <c r="F73" s="13"/>
      <c r="G73" s="13"/>
      <c r="H73" s="13"/>
      <c r="I73" s="50"/>
      <c r="J73" s="50" t="s">
        <v>1599</v>
      </c>
      <c r="K73" s="31"/>
      <c r="L73" s="50" t="s">
        <v>1998</v>
      </c>
    </row>
    <row r="74" spans="1:12" s="21" customFormat="1" ht="17.25" customHeight="1" x14ac:dyDescent="0.25">
      <c r="A74" s="13">
        <v>194</v>
      </c>
      <c r="B74" s="13">
        <v>1500</v>
      </c>
      <c r="C74" s="13"/>
      <c r="D74" s="13"/>
      <c r="E74" s="13"/>
      <c r="F74" s="13"/>
      <c r="G74" s="13"/>
      <c r="H74" s="13">
        <v>1</v>
      </c>
      <c r="I74" s="50"/>
      <c r="J74" s="50" t="s">
        <v>1601</v>
      </c>
      <c r="K74" s="31"/>
      <c r="L74" s="50" t="s">
        <v>1999</v>
      </c>
    </row>
    <row r="75" spans="1:12" s="21" customFormat="1" ht="17.25" customHeight="1" x14ac:dyDescent="0.25">
      <c r="A75" s="13">
        <v>215</v>
      </c>
      <c r="B75" s="13">
        <v>1500</v>
      </c>
      <c r="C75" s="13"/>
      <c r="D75" s="13"/>
      <c r="E75" s="13"/>
      <c r="F75" s="13"/>
      <c r="G75" s="13">
        <v>1</v>
      </c>
      <c r="H75" s="13"/>
      <c r="I75" s="50"/>
      <c r="J75" s="50" t="s">
        <v>1646</v>
      </c>
      <c r="K75" s="31"/>
      <c r="L75" s="50" t="s">
        <v>2000</v>
      </c>
    </row>
    <row r="76" spans="1:12" s="21" customFormat="1" ht="17.25" customHeight="1" x14ac:dyDescent="0.25">
      <c r="A76" s="13">
        <v>225</v>
      </c>
      <c r="B76" s="13">
        <v>1500</v>
      </c>
      <c r="C76" s="13"/>
      <c r="D76" s="13"/>
      <c r="E76" s="13"/>
      <c r="F76" s="13"/>
      <c r="G76" s="13">
        <v>1</v>
      </c>
      <c r="H76" s="13"/>
      <c r="I76" s="50"/>
      <c r="J76" s="50" t="s">
        <v>1656</v>
      </c>
      <c r="K76" s="31"/>
      <c r="L76" s="50" t="s">
        <v>2001</v>
      </c>
    </row>
    <row r="77" spans="1:12" s="21" customFormat="1" ht="17.25" customHeight="1" x14ac:dyDescent="0.25">
      <c r="A77" s="13">
        <v>234</v>
      </c>
      <c r="B77" s="13">
        <v>1500</v>
      </c>
      <c r="C77" s="13"/>
      <c r="D77" s="13"/>
      <c r="E77" s="13"/>
      <c r="F77" s="13"/>
      <c r="G77" s="13"/>
      <c r="H77" s="13">
        <v>1</v>
      </c>
      <c r="I77" s="50" t="s">
        <v>1665</v>
      </c>
      <c r="J77" s="50"/>
      <c r="K77" s="31"/>
      <c r="L77" s="50" t="s">
        <v>2002</v>
      </c>
    </row>
    <row r="78" spans="1:12" s="21" customFormat="1" ht="17.25" customHeight="1" x14ac:dyDescent="0.25">
      <c r="A78" s="13">
        <v>236</v>
      </c>
      <c r="B78" s="13">
        <v>1500</v>
      </c>
      <c r="C78" s="13"/>
      <c r="D78" s="13"/>
      <c r="E78" s="13"/>
      <c r="F78" s="13">
        <v>1</v>
      </c>
      <c r="G78" s="13"/>
      <c r="H78" s="13"/>
      <c r="I78" s="50"/>
      <c r="J78" s="50" t="s">
        <v>1667</v>
      </c>
      <c r="K78" s="31"/>
      <c r="L78" s="50" t="s">
        <v>2003</v>
      </c>
    </row>
    <row r="79" spans="1:12" s="21" customFormat="1" ht="17.25" customHeight="1" x14ac:dyDescent="0.25">
      <c r="A79" s="13">
        <v>240</v>
      </c>
      <c r="B79" s="13">
        <v>1500</v>
      </c>
      <c r="C79" s="13"/>
      <c r="D79" s="13">
        <v>1</v>
      </c>
      <c r="E79" s="13"/>
      <c r="F79" s="13"/>
      <c r="G79" s="13"/>
      <c r="H79" s="13"/>
      <c r="I79" s="50"/>
      <c r="J79" s="50" t="s">
        <v>1671</v>
      </c>
      <c r="K79" s="31"/>
      <c r="L79" s="50" t="s">
        <v>2004</v>
      </c>
    </row>
    <row r="80" spans="1:12" s="21" customFormat="1" ht="17.25" customHeight="1" x14ac:dyDescent="0.25">
      <c r="A80" s="13">
        <v>245</v>
      </c>
      <c r="B80" s="13">
        <v>1500</v>
      </c>
      <c r="C80" s="13"/>
      <c r="D80" s="13"/>
      <c r="E80" s="13"/>
      <c r="F80" s="13">
        <v>1</v>
      </c>
      <c r="G80" s="13"/>
      <c r="H80" s="13"/>
      <c r="I80" s="50"/>
      <c r="J80" s="50" t="s">
        <v>1676</v>
      </c>
      <c r="K80" s="31"/>
      <c r="L80" s="50" t="s">
        <v>2005</v>
      </c>
    </row>
    <row r="81" spans="1:12" s="21" customFormat="1" ht="17.25" customHeight="1" x14ac:dyDescent="0.25">
      <c r="A81" s="13">
        <v>252</v>
      </c>
      <c r="B81" s="13">
        <v>1500</v>
      </c>
      <c r="C81" s="13"/>
      <c r="D81" s="13"/>
      <c r="E81" s="13"/>
      <c r="F81" s="13"/>
      <c r="G81" s="13"/>
      <c r="H81" s="13">
        <v>1</v>
      </c>
      <c r="I81" s="50" t="s">
        <v>1683</v>
      </c>
      <c r="J81" s="50"/>
      <c r="K81" s="31"/>
      <c r="L81" s="50" t="s">
        <v>2006</v>
      </c>
    </row>
    <row r="82" spans="1:12" s="21" customFormat="1" ht="17.25" customHeight="1" x14ac:dyDescent="0.25">
      <c r="A82" s="13">
        <v>274</v>
      </c>
      <c r="B82" s="13">
        <v>1500</v>
      </c>
      <c r="C82" s="13"/>
      <c r="D82" s="13">
        <v>1</v>
      </c>
      <c r="E82" s="13"/>
      <c r="F82" s="13"/>
      <c r="G82" s="13"/>
      <c r="H82" s="13"/>
      <c r="I82" s="50"/>
      <c r="J82" s="50" t="s">
        <v>1705</v>
      </c>
      <c r="K82" s="31"/>
      <c r="L82" s="50" t="s">
        <v>2007</v>
      </c>
    </row>
    <row r="83" spans="1:12" s="21" customFormat="1" ht="17.25" customHeight="1" x14ac:dyDescent="0.25">
      <c r="A83" s="13">
        <v>303</v>
      </c>
      <c r="B83" s="13">
        <v>1500</v>
      </c>
      <c r="C83" s="13"/>
      <c r="D83" s="13">
        <v>1</v>
      </c>
      <c r="E83" s="13"/>
      <c r="F83" s="13"/>
      <c r="G83" s="13"/>
      <c r="H83" s="13"/>
      <c r="I83" s="50" t="s">
        <v>1735</v>
      </c>
      <c r="J83" s="50"/>
      <c r="K83" s="31"/>
      <c r="L83" s="50" t="s">
        <v>2008</v>
      </c>
    </row>
    <row r="84" spans="1:12" s="21" customFormat="1" ht="17.25" customHeight="1" x14ac:dyDescent="0.25">
      <c r="A84" s="13">
        <v>306</v>
      </c>
      <c r="B84" s="13">
        <v>1500</v>
      </c>
      <c r="C84" s="13"/>
      <c r="D84" s="13"/>
      <c r="E84" s="13"/>
      <c r="F84" s="13"/>
      <c r="G84" s="13"/>
      <c r="H84" s="13">
        <v>1</v>
      </c>
      <c r="I84" s="50" t="s">
        <v>1738</v>
      </c>
      <c r="J84" s="50"/>
      <c r="K84" s="31"/>
      <c r="L84" s="55" t="s">
        <v>2009</v>
      </c>
    </row>
    <row r="85" spans="1:12" s="21" customFormat="1" ht="17.25" customHeight="1" x14ac:dyDescent="0.25">
      <c r="A85" s="13">
        <v>310</v>
      </c>
      <c r="B85" s="13">
        <v>1500</v>
      </c>
      <c r="C85" s="13"/>
      <c r="D85" s="13">
        <v>1</v>
      </c>
      <c r="E85" s="13"/>
      <c r="F85" s="13"/>
      <c r="G85" s="13"/>
      <c r="H85" s="13"/>
      <c r="I85" s="50"/>
      <c r="J85" s="50" t="s">
        <v>1742</v>
      </c>
      <c r="K85" s="31"/>
      <c r="L85" s="55" t="s">
        <v>2010</v>
      </c>
    </row>
    <row r="86" spans="1:12" s="21" customFormat="1" ht="17.25" customHeight="1" x14ac:dyDescent="0.25">
      <c r="A86" s="13">
        <v>319</v>
      </c>
      <c r="B86" s="13">
        <v>1500</v>
      </c>
      <c r="C86" s="13"/>
      <c r="D86" s="13"/>
      <c r="E86" s="13"/>
      <c r="F86" s="13"/>
      <c r="G86" s="13"/>
      <c r="H86" s="13">
        <v>1</v>
      </c>
      <c r="I86" s="50"/>
      <c r="J86" s="50" t="s">
        <v>1751</v>
      </c>
      <c r="K86" s="31"/>
      <c r="L86" s="55" t="s">
        <v>2011</v>
      </c>
    </row>
    <row r="87" spans="1:12" s="21" customFormat="1" ht="17.25" customHeight="1" x14ac:dyDescent="0.25">
      <c r="A87" s="13">
        <v>321</v>
      </c>
      <c r="B87" s="13">
        <v>1500</v>
      </c>
      <c r="C87" s="13"/>
      <c r="D87" s="13"/>
      <c r="E87" s="13"/>
      <c r="F87" s="13">
        <v>1</v>
      </c>
      <c r="G87" s="13"/>
      <c r="H87" s="13"/>
      <c r="I87" s="50" t="s">
        <v>1753</v>
      </c>
      <c r="J87" s="50"/>
      <c r="K87" s="31"/>
      <c r="L87" s="55" t="s">
        <v>2012</v>
      </c>
    </row>
    <row r="88" spans="1:12" s="21" customFormat="1" ht="17.25" customHeight="1" x14ac:dyDescent="0.25">
      <c r="A88" s="13">
        <v>326</v>
      </c>
      <c r="B88" s="13">
        <v>1500</v>
      </c>
      <c r="C88" s="13"/>
      <c r="D88" s="13">
        <v>1</v>
      </c>
      <c r="E88" s="13"/>
      <c r="F88" s="13"/>
      <c r="G88" s="13"/>
      <c r="H88" s="13"/>
      <c r="I88" s="50"/>
      <c r="J88" s="50" t="s">
        <v>1758</v>
      </c>
      <c r="K88" s="31"/>
      <c r="L88" s="55" t="s">
        <v>2013</v>
      </c>
    </row>
    <row r="89" spans="1:12" s="21" customFormat="1" ht="17.25" customHeight="1" x14ac:dyDescent="0.25">
      <c r="A89" s="13">
        <v>345</v>
      </c>
      <c r="B89" s="13">
        <v>1500</v>
      </c>
      <c r="C89" s="13"/>
      <c r="D89" s="13"/>
      <c r="E89" s="13"/>
      <c r="F89" s="13"/>
      <c r="G89" s="13">
        <v>1</v>
      </c>
      <c r="H89" s="13"/>
      <c r="I89" s="50"/>
      <c r="J89" s="50" t="s">
        <v>1775</v>
      </c>
      <c r="K89" s="31"/>
      <c r="L89" s="55" t="s">
        <v>2014</v>
      </c>
    </row>
    <row r="90" spans="1:12" s="21" customFormat="1" ht="17.25" customHeight="1" x14ac:dyDescent="0.25">
      <c r="A90" s="13">
        <v>351</v>
      </c>
      <c r="B90" s="13">
        <v>1500</v>
      </c>
      <c r="C90" s="13"/>
      <c r="D90" s="13"/>
      <c r="E90" s="13"/>
      <c r="F90" s="13"/>
      <c r="G90" s="13">
        <v>1</v>
      </c>
      <c r="H90" s="13"/>
      <c r="I90" s="50"/>
      <c r="J90" s="50" t="s">
        <v>1781</v>
      </c>
      <c r="K90" s="31"/>
      <c r="L90" s="55" t="s">
        <v>2015</v>
      </c>
    </row>
    <row r="91" spans="1:12" s="21" customFormat="1" ht="17.25" customHeight="1" x14ac:dyDescent="0.25">
      <c r="A91" s="13">
        <v>354</v>
      </c>
      <c r="B91" s="13">
        <v>1500</v>
      </c>
      <c r="C91" s="13"/>
      <c r="D91" s="13"/>
      <c r="E91" s="13">
        <v>1</v>
      </c>
      <c r="F91" s="13"/>
      <c r="G91" s="13"/>
      <c r="H91" s="13"/>
      <c r="I91" s="50" t="s">
        <v>1784</v>
      </c>
      <c r="J91" s="50"/>
      <c r="K91" s="31"/>
      <c r="L91" s="55" t="s">
        <v>2016</v>
      </c>
    </row>
    <row r="92" spans="1:12" s="21" customFormat="1" ht="17.25" customHeight="1" x14ac:dyDescent="0.25">
      <c r="A92" s="13">
        <v>355</v>
      </c>
      <c r="B92" s="13">
        <v>1500</v>
      </c>
      <c r="C92" s="13"/>
      <c r="D92" s="13"/>
      <c r="E92" s="13">
        <v>1</v>
      </c>
      <c r="F92" s="13"/>
      <c r="G92" s="13"/>
      <c r="H92" s="13"/>
      <c r="I92" s="50" t="s">
        <v>1785</v>
      </c>
      <c r="J92" s="50"/>
      <c r="K92" s="31"/>
      <c r="L92" s="55" t="s">
        <v>2017</v>
      </c>
    </row>
    <row r="93" spans="1:12" s="21" customFormat="1" ht="17.25" customHeight="1" x14ac:dyDescent="0.25">
      <c r="A93" s="13">
        <v>360</v>
      </c>
      <c r="B93" s="13">
        <v>1500</v>
      </c>
      <c r="C93" s="13"/>
      <c r="D93" s="13"/>
      <c r="E93" s="13"/>
      <c r="F93" s="13">
        <v>1</v>
      </c>
      <c r="G93" s="13"/>
      <c r="H93" s="13"/>
      <c r="I93" s="50"/>
      <c r="J93" s="50" t="s">
        <v>1790</v>
      </c>
      <c r="K93" s="31"/>
      <c r="L93" s="55" t="s">
        <v>2018</v>
      </c>
    </row>
    <row r="94" spans="1:12" s="21" customFormat="1" ht="17.25" customHeight="1" x14ac:dyDescent="0.25">
      <c r="A94" s="13">
        <v>362</v>
      </c>
      <c r="B94" s="13">
        <v>1500</v>
      </c>
      <c r="C94" s="13"/>
      <c r="D94" s="13"/>
      <c r="E94" s="13"/>
      <c r="F94" s="13"/>
      <c r="G94" s="13">
        <v>1</v>
      </c>
      <c r="H94" s="13"/>
      <c r="I94" s="50"/>
      <c r="J94" s="50" t="s">
        <v>1792</v>
      </c>
      <c r="K94" s="31"/>
      <c r="L94" s="55" t="s">
        <v>2019</v>
      </c>
    </row>
    <row r="95" spans="1:12" s="21" customFormat="1" ht="17.25" customHeight="1" x14ac:dyDescent="0.25">
      <c r="A95" s="13">
        <v>368</v>
      </c>
      <c r="B95" s="13">
        <v>1500</v>
      </c>
      <c r="C95" s="13"/>
      <c r="D95" s="13"/>
      <c r="E95" s="13"/>
      <c r="F95" s="13"/>
      <c r="G95" s="13"/>
      <c r="H95" s="13">
        <v>1</v>
      </c>
      <c r="I95" s="50" t="s">
        <v>1798</v>
      </c>
      <c r="J95" s="50"/>
      <c r="K95" s="31"/>
      <c r="L95" s="55" t="s">
        <v>2020</v>
      </c>
    </row>
    <row r="96" spans="1:12" s="21" customFormat="1" ht="17.25" customHeight="1" x14ac:dyDescent="0.25">
      <c r="A96" s="13">
        <v>371</v>
      </c>
      <c r="B96" s="13">
        <v>1500</v>
      </c>
      <c r="C96" s="13"/>
      <c r="D96" s="13"/>
      <c r="E96" s="13">
        <v>1</v>
      </c>
      <c r="F96" s="13"/>
      <c r="G96" s="13"/>
      <c r="H96" s="13"/>
      <c r="I96" s="50"/>
      <c r="J96" s="50" t="s">
        <v>1801</v>
      </c>
      <c r="K96" s="31"/>
      <c r="L96" s="55" t="s">
        <v>2021</v>
      </c>
    </row>
    <row r="97" spans="1:12" s="21" customFormat="1" ht="17.25" customHeight="1" x14ac:dyDescent="0.25">
      <c r="A97" s="13">
        <v>384</v>
      </c>
      <c r="B97" s="13">
        <v>1500</v>
      </c>
      <c r="C97" s="13"/>
      <c r="D97" s="13"/>
      <c r="E97" s="13"/>
      <c r="F97" s="13"/>
      <c r="G97" s="13"/>
      <c r="H97" s="13">
        <v>1</v>
      </c>
      <c r="I97" s="50" t="s">
        <v>1814</v>
      </c>
      <c r="J97" s="50"/>
      <c r="K97" s="31"/>
      <c r="L97" s="55" t="s">
        <v>2022</v>
      </c>
    </row>
    <row r="98" spans="1:12" s="21" customFormat="1" ht="17.25" customHeight="1" x14ac:dyDescent="0.25">
      <c r="A98" s="13">
        <v>385</v>
      </c>
      <c r="B98" s="13">
        <v>1500</v>
      </c>
      <c r="C98" s="13"/>
      <c r="D98" s="13"/>
      <c r="E98" s="13"/>
      <c r="F98" s="13">
        <v>1</v>
      </c>
      <c r="G98" s="13"/>
      <c r="H98" s="13"/>
      <c r="I98" s="50"/>
      <c r="J98" s="50" t="s">
        <v>1815</v>
      </c>
      <c r="K98" s="31"/>
      <c r="L98" s="55" t="s">
        <v>2023</v>
      </c>
    </row>
    <row r="99" spans="1:12" s="21" customFormat="1" ht="17.25" customHeight="1" x14ac:dyDescent="0.25">
      <c r="A99" s="16">
        <v>403</v>
      </c>
      <c r="B99" s="13">
        <v>1500</v>
      </c>
      <c r="C99" s="13"/>
      <c r="D99" s="13"/>
      <c r="E99" s="13"/>
      <c r="F99" s="13">
        <v>1</v>
      </c>
      <c r="G99" s="13"/>
      <c r="H99" s="13"/>
      <c r="I99" s="50"/>
      <c r="J99" s="50" t="s">
        <v>1886</v>
      </c>
      <c r="K99" s="31"/>
      <c r="L99" s="55" t="s">
        <v>2024</v>
      </c>
    </row>
    <row r="100" spans="1:12" s="21" customFormat="1" ht="17.25" customHeight="1" x14ac:dyDescent="0.25">
      <c r="A100" s="16">
        <v>405</v>
      </c>
      <c r="B100" s="13">
        <v>1500</v>
      </c>
      <c r="C100" s="13"/>
      <c r="D100" s="13"/>
      <c r="E100" s="13">
        <v>1</v>
      </c>
      <c r="F100" s="13"/>
      <c r="G100" s="13"/>
      <c r="H100" s="13"/>
      <c r="I100" s="50"/>
      <c r="J100" s="50" t="s">
        <v>1887</v>
      </c>
      <c r="K100" s="31"/>
      <c r="L100" s="55" t="s">
        <v>2025</v>
      </c>
    </row>
    <row r="101" spans="1:12" s="21" customFormat="1" ht="17.25" customHeight="1" x14ac:dyDescent="0.25">
      <c r="A101" s="16">
        <v>407</v>
      </c>
      <c r="B101" s="13">
        <v>1500</v>
      </c>
      <c r="C101" s="13"/>
      <c r="D101" s="13">
        <v>1</v>
      </c>
      <c r="E101" s="13"/>
      <c r="F101" s="13"/>
      <c r="G101" s="13"/>
      <c r="H101" s="13"/>
      <c r="I101" s="50"/>
      <c r="J101" s="50" t="s">
        <v>1889</v>
      </c>
      <c r="K101" s="31"/>
      <c r="L101" s="55" t="s">
        <v>2026</v>
      </c>
    </row>
    <row r="102" spans="1:12" s="21" customFormat="1" ht="17.25" customHeight="1" x14ac:dyDescent="0.25">
      <c r="A102" s="16">
        <v>415</v>
      </c>
      <c r="B102" s="13">
        <v>1500</v>
      </c>
      <c r="C102" s="13"/>
      <c r="D102" s="13"/>
      <c r="E102" s="13"/>
      <c r="F102" s="13"/>
      <c r="G102" s="13"/>
      <c r="H102" s="13">
        <v>1</v>
      </c>
      <c r="I102" s="50"/>
      <c r="J102" s="50" t="s">
        <v>1893</v>
      </c>
      <c r="K102" s="31"/>
      <c r="L102" s="55" t="s">
        <v>2027</v>
      </c>
    </row>
    <row r="103" spans="1:12" s="21" customFormat="1" ht="17.25" customHeight="1" x14ac:dyDescent="0.25">
      <c r="A103" s="16">
        <v>417</v>
      </c>
      <c r="B103" s="13">
        <v>1500</v>
      </c>
      <c r="C103" s="13">
        <v>1</v>
      </c>
      <c r="D103" s="13"/>
      <c r="E103" s="13"/>
      <c r="F103" s="13"/>
      <c r="G103" s="13"/>
      <c r="H103" s="13"/>
      <c r="I103" s="50" t="s">
        <v>1838</v>
      </c>
      <c r="J103" s="50"/>
      <c r="K103" s="31"/>
      <c r="L103" s="55" t="s">
        <v>2028</v>
      </c>
    </row>
    <row r="104" spans="1:12" s="21" customFormat="1" ht="17.25" customHeight="1" x14ac:dyDescent="0.25">
      <c r="A104" s="16">
        <v>428</v>
      </c>
      <c r="B104" s="13">
        <v>1500</v>
      </c>
      <c r="C104" s="13"/>
      <c r="D104" s="13"/>
      <c r="E104" s="13"/>
      <c r="F104" s="13"/>
      <c r="G104" s="13"/>
      <c r="H104" s="13"/>
      <c r="I104" s="50" t="s">
        <v>1843</v>
      </c>
      <c r="J104" s="50"/>
      <c r="K104" s="31"/>
      <c r="L104" s="31"/>
    </row>
    <row r="105" spans="1:12" s="21" customFormat="1" ht="17.25" customHeight="1" x14ac:dyDescent="0.25">
      <c r="A105" s="16">
        <v>433</v>
      </c>
      <c r="B105" s="13">
        <v>1500</v>
      </c>
      <c r="C105" s="13"/>
      <c r="D105" s="13"/>
      <c r="E105" s="13"/>
      <c r="F105" s="13"/>
      <c r="G105" s="13"/>
      <c r="H105" s="13"/>
      <c r="I105" s="50"/>
      <c r="J105" s="50" t="s">
        <v>1902</v>
      </c>
      <c r="K105" s="31"/>
      <c r="L105" s="31"/>
    </row>
    <row r="106" spans="1:12" s="21" customFormat="1" ht="17.25" customHeight="1" x14ac:dyDescent="0.25">
      <c r="A106" s="16">
        <v>434</v>
      </c>
      <c r="B106" s="13">
        <v>1500</v>
      </c>
      <c r="C106" s="13"/>
      <c r="D106" s="13"/>
      <c r="E106" s="13"/>
      <c r="F106" s="13"/>
      <c r="G106" s="13"/>
      <c r="H106" s="13"/>
      <c r="I106" s="50"/>
      <c r="J106" s="50" t="s">
        <v>1903</v>
      </c>
      <c r="K106" s="31"/>
      <c r="L106" s="31"/>
    </row>
    <row r="107" spans="1:12" s="21" customFormat="1" ht="17.25" customHeight="1" x14ac:dyDescent="0.25">
      <c r="A107" s="16">
        <v>436</v>
      </c>
      <c r="B107" s="13">
        <v>1500</v>
      </c>
      <c r="C107" s="13"/>
      <c r="D107" s="13"/>
      <c r="E107" s="13"/>
      <c r="F107" s="13"/>
      <c r="G107" s="13"/>
      <c r="H107" s="13"/>
      <c r="I107" s="50" t="s">
        <v>1846</v>
      </c>
      <c r="J107" s="50"/>
      <c r="K107" s="31"/>
      <c r="L107" s="31"/>
    </row>
    <row r="108" spans="1:12" s="21" customFormat="1" ht="17.25" customHeight="1" x14ac:dyDescent="0.25">
      <c r="A108" s="16">
        <v>438</v>
      </c>
      <c r="B108" s="13">
        <v>1500</v>
      </c>
      <c r="C108" s="13"/>
      <c r="D108" s="13"/>
      <c r="E108" s="13"/>
      <c r="F108" s="13"/>
      <c r="G108" s="13"/>
      <c r="H108" s="13"/>
      <c r="I108" s="50" t="s">
        <v>1848</v>
      </c>
      <c r="J108" s="50"/>
      <c r="K108" s="31"/>
      <c r="L108" s="31"/>
    </row>
    <row r="109" spans="1:12" s="21" customFormat="1" ht="17.25" customHeight="1" x14ac:dyDescent="0.25">
      <c r="A109" s="16">
        <v>444</v>
      </c>
      <c r="B109" s="13">
        <v>1500</v>
      </c>
      <c r="C109" s="13"/>
      <c r="D109" s="13"/>
      <c r="E109" s="13"/>
      <c r="F109" s="13"/>
      <c r="G109" s="13"/>
      <c r="H109" s="13"/>
      <c r="I109" s="50" t="s">
        <v>1851</v>
      </c>
      <c r="J109" s="50"/>
      <c r="K109" s="31"/>
      <c r="L109" s="31"/>
    </row>
    <row r="110" spans="1:12" s="21" customFormat="1" ht="17.25" customHeight="1" x14ac:dyDescent="0.25">
      <c r="A110" s="16">
        <v>453</v>
      </c>
      <c r="B110" s="13">
        <v>1500</v>
      </c>
      <c r="C110" s="13"/>
      <c r="D110" s="13"/>
      <c r="E110" s="13"/>
      <c r="F110" s="13"/>
      <c r="G110" s="13"/>
      <c r="H110" s="13"/>
      <c r="I110" s="50"/>
      <c r="J110" s="50" t="s">
        <v>1910</v>
      </c>
      <c r="K110" s="31"/>
      <c r="L110" s="31"/>
    </row>
    <row r="111" spans="1:12" s="21" customFormat="1" ht="17.25" customHeight="1" x14ac:dyDescent="0.25">
      <c r="A111" s="16">
        <v>466</v>
      </c>
      <c r="B111" s="13">
        <v>1500</v>
      </c>
      <c r="C111" s="13"/>
      <c r="D111" s="13"/>
      <c r="E111" s="13"/>
      <c r="F111" s="13"/>
      <c r="G111" s="13"/>
      <c r="H111" s="13"/>
      <c r="I111" s="50" t="s">
        <v>1865</v>
      </c>
      <c r="J111" s="50"/>
      <c r="K111" s="31"/>
      <c r="L111" s="31"/>
    </row>
    <row r="112" spans="1:12" s="21" customFormat="1" ht="17.25" customHeight="1" x14ac:dyDescent="0.25">
      <c r="A112" s="16">
        <v>468</v>
      </c>
      <c r="B112" s="13">
        <v>1500</v>
      </c>
      <c r="C112" s="13"/>
      <c r="D112" s="13"/>
      <c r="E112" s="13"/>
      <c r="F112" s="13"/>
      <c r="G112" s="13"/>
      <c r="H112" s="13"/>
      <c r="I112" s="50"/>
      <c r="J112" s="50" t="s">
        <v>1915</v>
      </c>
      <c r="K112" s="31"/>
      <c r="L112" s="31"/>
    </row>
    <row r="113" spans="1:12" s="21" customFormat="1" ht="17.25" customHeight="1" x14ac:dyDescent="0.25">
      <c r="A113" s="16">
        <v>473</v>
      </c>
      <c r="B113" s="13">
        <v>1500</v>
      </c>
      <c r="C113" s="13"/>
      <c r="D113" s="13"/>
      <c r="E113" s="13"/>
      <c r="F113" s="13"/>
      <c r="G113" s="13"/>
      <c r="H113" s="13"/>
      <c r="I113" s="50" t="s">
        <v>1867</v>
      </c>
      <c r="J113" s="50"/>
      <c r="K113" s="31"/>
      <c r="L113" s="31"/>
    </row>
    <row r="114" spans="1:12" s="21" customFormat="1" ht="17.25" customHeight="1" x14ac:dyDescent="0.25">
      <c r="A114" s="16">
        <v>484</v>
      </c>
      <c r="B114" s="13">
        <v>1500</v>
      </c>
      <c r="C114" s="13"/>
      <c r="D114" s="13"/>
      <c r="E114" s="13"/>
      <c r="F114" s="13"/>
      <c r="G114" s="13"/>
      <c r="H114" s="13"/>
      <c r="I114" s="50" t="s">
        <v>1875</v>
      </c>
      <c r="J114" s="50"/>
      <c r="K114" s="31"/>
      <c r="L114" s="31"/>
    </row>
    <row r="115" spans="1:12" s="21" customFormat="1" ht="17.25" customHeight="1" x14ac:dyDescent="0.25">
      <c r="A115" s="16">
        <v>491</v>
      </c>
      <c r="B115" s="13">
        <v>1500</v>
      </c>
      <c r="C115" s="13"/>
      <c r="D115" s="13"/>
      <c r="E115" s="13"/>
      <c r="F115" s="13"/>
      <c r="G115" s="13"/>
      <c r="H115" s="13"/>
      <c r="I115" s="50" t="s">
        <v>1880</v>
      </c>
      <c r="J115" s="50"/>
      <c r="K115" s="31"/>
      <c r="L115" s="31"/>
    </row>
    <row r="116" spans="1:12" s="21" customFormat="1" ht="17.25" customHeight="1" x14ac:dyDescent="0.25">
      <c r="A116" s="16">
        <v>493</v>
      </c>
      <c r="B116" s="13">
        <v>1500</v>
      </c>
      <c r="C116" s="13"/>
      <c r="D116" s="13"/>
      <c r="E116" s="13"/>
      <c r="F116" s="13"/>
      <c r="G116" s="13"/>
      <c r="H116" s="13"/>
      <c r="I116" s="50"/>
      <c r="J116" s="50" t="s">
        <v>1925</v>
      </c>
      <c r="K116" s="31"/>
      <c r="L116" s="31"/>
    </row>
    <row r="117" spans="1:12" s="21" customFormat="1" ht="17.25" customHeight="1" x14ac:dyDescent="0.25">
      <c r="A117" s="16">
        <v>499</v>
      </c>
      <c r="B117" s="13">
        <v>1500</v>
      </c>
      <c r="C117" s="13"/>
      <c r="D117" s="13"/>
      <c r="E117" s="13"/>
      <c r="F117" s="13"/>
      <c r="G117" s="13"/>
      <c r="H117" s="13"/>
      <c r="I117" s="50"/>
      <c r="J117" s="50" t="s">
        <v>1927</v>
      </c>
      <c r="K117" s="31"/>
      <c r="L117" s="31"/>
    </row>
    <row r="118" spans="1:12" s="21" customFormat="1" ht="17.25" customHeight="1" x14ac:dyDescent="0.25">
      <c r="A118" s="16">
        <v>500</v>
      </c>
      <c r="B118" s="13">
        <v>1500</v>
      </c>
      <c r="C118" s="13"/>
      <c r="D118" s="13"/>
      <c r="E118" s="13"/>
      <c r="F118" s="13"/>
      <c r="G118" s="13"/>
      <c r="H118" s="13"/>
      <c r="I118" s="50"/>
      <c r="J118" s="50" t="s">
        <v>1928</v>
      </c>
      <c r="K118" s="31"/>
      <c r="L118" s="31"/>
    </row>
    <row r="119" spans="1:12" s="21" customFormat="1" ht="17.25" customHeight="1" x14ac:dyDescent="0.25">
      <c r="A119" s="13">
        <v>107</v>
      </c>
      <c r="B119" s="13">
        <v>1600</v>
      </c>
      <c r="C119" s="13"/>
      <c r="D119" s="13"/>
      <c r="E119" s="13"/>
      <c r="F119" s="13"/>
      <c r="G119" s="13"/>
      <c r="H119" s="13"/>
      <c r="I119" s="50"/>
      <c r="J119" s="50" t="s">
        <v>1529</v>
      </c>
      <c r="K119" s="31"/>
      <c r="L119" s="31"/>
    </row>
    <row r="120" spans="1:12" s="21" customFormat="1" ht="17.25" customHeight="1" x14ac:dyDescent="0.25">
      <c r="A120" s="13">
        <v>112</v>
      </c>
      <c r="B120" s="13">
        <v>1600</v>
      </c>
      <c r="C120" s="13"/>
      <c r="D120" s="13"/>
      <c r="E120" s="13"/>
      <c r="F120" s="13"/>
      <c r="G120" s="13"/>
      <c r="H120" s="13"/>
      <c r="I120" s="50" t="s">
        <v>1518</v>
      </c>
      <c r="J120" s="50"/>
      <c r="K120" s="31"/>
      <c r="L120" s="31"/>
    </row>
    <row r="121" spans="1:12" s="21" customFormat="1" ht="17.25" customHeight="1" x14ac:dyDescent="0.25">
      <c r="A121" s="13">
        <v>114</v>
      </c>
      <c r="B121" s="13">
        <v>1600</v>
      </c>
      <c r="C121" s="13"/>
      <c r="D121" s="13"/>
      <c r="E121" s="13"/>
      <c r="F121" s="13"/>
      <c r="G121" s="13"/>
      <c r="H121" s="13"/>
      <c r="I121" s="50"/>
      <c r="J121" s="50" t="s">
        <v>1532</v>
      </c>
      <c r="K121" s="31"/>
      <c r="L121" s="31"/>
    </row>
    <row r="122" spans="1:12" s="21" customFormat="1" ht="17.25" customHeight="1" x14ac:dyDescent="0.25">
      <c r="A122" s="13">
        <v>115</v>
      </c>
      <c r="B122" s="13">
        <v>1600</v>
      </c>
      <c r="C122" s="13"/>
      <c r="D122" s="13"/>
      <c r="E122" s="13"/>
      <c r="F122" s="13"/>
      <c r="G122" s="13"/>
      <c r="H122" s="13"/>
      <c r="I122" s="50" t="s">
        <v>1520</v>
      </c>
      <c r="J122" s="50"/>
      <c r="K122" s="31"/>
      <c r="L122" s="22"/>
    </row>
    <row r="123" spans="1:12" s="21" customFormat="1" ht="17.25" customHeight="1" x14ac:dyDescent="0.25">
      <c r="A123" s="13">
        <v>119</v>
      </c>
      <c r="B123" s="13">
        <v>1600</v>
      </c>
      <c r="C123" s="13"/>
      <c r="D123" s="13"/>
      <c r="E123" s="13"/>
      <c r="F123" s="13"/>
      <c r="G123" s="13"/>
      <c r="H123" s="13"/>
      <c r="I123" s="50"/>
      <c r="J123" s="50" t="s">
        <v>1534</v>
      </c>
      <c r="K123" s="31"/>
      <c r="L123" s="31"/>
    </row>
    <row r="124" spans="1:12" s="21" customFormat="1" ht="17.25" customHeight="1" x14ac:dyDescent="0.25">
      <c r="A124" s="13">
        <v>121</v>
      </c>
      <c r="B124" s="13">
        <v>1600</v>
      </c>
      <c r="C124" s="13"/>
      <c r="D124" s="13"/>
      <c r="E124" s="13"/>
      <c r="F124" s="13"/>
      <c r="G124" s="13"/>
      <c r="H124" s="13"/>
      <c r="I124" s="50"/>
      <c r="J124" s="50" t="s">
        <v>1535</v>
      </c>
      <c r="K124" s="31"/>
      <c r="L124" s="31"/>
    </row>
    <row r="125" spans="1:12" s="21" customFormat="1" ht="17.25" customHeight="1" x14ac:dyDescent="0.25">
      <c r="A125" s="13">
        <v>129</v>
      </c>
      <c r="B125" s="13">
        <v>1600</v>
      </c>
      <c r="C125" s="13"/>
      <c r="D125" s="13"/>
      <c r="E125" s="13"/>
      <c r="F125" s="13"/>
      <c r="G125" s="13"/>
      <c r="H125" s="13"/>
      <c r="I125" s="50"/>
      <c r="J125" s="50" t="s">
        <v>1539</v>
      </c>
      <c r="K125" s="31"/>
      <c r="L125" s="31"/>
    </row>
    <row r="126" spans="1:12" s="21" customFormat="1" ht="17.25" customHeight="1" x14ac:dyDescent="0.25">
      <c r="A126" s="13">
        <v>135</v>
      </c>
      <c r="B126" s="13">
        <v>1600</v>
      </c>
      <c r="C126" s="13"/>
      <c r="D126" s="13"/>
      <c r="E126" s="13"/>
      <c r="F126" s="13"/>
      <c r="G126" s="13"/>
      <c r="H126" s="13"/>
      <c r="I126" s="50" t="s">
        <v>1508</v>
      </c>
      <c r="J126" s="50"/>
      <c r="K126" s="31"/>
      <c r="L126" s="31"/>
    </row>
    <row r="127" spans="1:12" s="21" customFormat="1" ht="17.25" customHeight="1" x14ac:dyDescent="0.25">
      <c r="A127" s="13">
        <v>142</v>
      </c>
      <c r="B127" s="13">
        <v>1600</v>
      </c>
      <c r="C127" s="13"/>
      <c r="D127" s="13"/>
      <c r="E127" s="13"/>
      <c r="F127" s="13"/>
      <c r="G127" s="13"/>
      <c r="H127" s="13"/>
      <c r="I127" s="50"/>
      <c r="J127" s="50" t="s">
        <v>1561</v>
      </c>
      <c r="K127" s="31"/>
      <c r="L127" s="31"/>
    </row>
    <row r="128" spans="1:12" s="21" customFormat="1" ht="17.25" customHeight="1" x14ac:dyDescent="0.25">
      <c r="A128" s="13">
        <v>146</v>
      </c>
      <c r="B128" s="13">
        <v>1600</v>
      </c>
      <c r="C128" s="13"/>
      <c r="D128" s="13"/>
      <c r="E128" s="13"/>
      <c r="F128" s="13"/>
      <c r="G128" s="13"/>
      <c r="H128" s="13"/>
      <c r="I128" s="50"/>
      <c r="J128" s="50" t="s">
        <v>1544</v>
      </c>
      <c r="K128" s="31"/>
      <c r="L128" s="31"/>
    </row>
    <row r="129" spans="1:12" s="21" customFormat="1" ht="17.25" customHeight="1" x14ac:dyDescent="0.25">
      <c r="A129" s="13">
        <v>147</v>
      </c>
      <c r="B129" s="13">
        <v>1600</v>
      </c>
      <c r="C129" s="13"/>
      <c r="D129" s="13"/>
      <c r="E129" s="13"/>
      <c r="F129" s="13"/>
      <c r="G129" s="13"/>
      <c r="H129" s="13"/>
      <c r="I129" s="50" t="s">
        <v>1553</v>
      </c>
      <c r="J129" s="50"/>
      <c r="K129" s="31"/>
      <c r="L129" s="31"/>
    </row>
    <row r="130" spans="1:12" s="21" customFormat="1" ht="17.25" customHeight="1" x14ac:dyDescent="0.25">
      <c r="A130" s="13">
        <v>151</v>
      </c>
      <c r="B130" s="13">
        <v>1600</v>
      </c>
      <c r="C130" s="13"/>
      <c r="D130" s="13"/>
      <c r="E130" s="13"/>
      <c r="F130" s="13"/>
      <c r="G130" s="13"/>
      <c r="H130" s="13"/>
      <c r="I130" s="50" t="s">
        <v>1555</v>
      </c>
      <c r="J130" s="50"/>
      <c r="K130" s="31"/>
      <c r="L130" s="31"/>
    </row>
    <row r="131" spans="1:12" s="21" customFormat="1" ht="17.25" customHeight="1" x14ac:dyDescent="0.25">
      <c r="A131" s="13">
        <v>154</v>
      </c>
      <c r="B131" s="13">
        <v>1600</v>
      </c>
      <c r="C131" s="13"/>
      <c r="D131" s="13"/>
      <c r="E131" s="13"/>
      <c r="F131" s="13"/>
      <c r="G131" s="13"/>
      <c r="H131" s="13"/>
      <c r="I131" s="50" t="s">
        <v>1556</v>
      </c>
      <c r="J131" s="50"/>
      <c r="K131" s="31"/>
      <c r="L131" s="31"/>
    </row>
    <row r="132" spans="1:12" s="21" customFormat="1" ht="17.25" customHeight="1" x14ac:dyDescent="0.25">
      <c r="A132" s="13">
        <v>168</v>
      </c>
      <c r="B132" s="13">
        <v>1600</v>
      </c>
      <c r="C132" s="13"/>
      <c r="D132" s="13"/>
      <c r="E132" s="13"/>
      <c r="F132" s="13"/>
      <c r="G132" s="13"/>
      <c r="H132" s="13"/>
      <c r="I132" s="50"/>
      <c r="J132" s="50" t="s">
        <v>1570</v>
      </c>
      <c r="K132" s="31"/>
      <c r="L132" s="31"/>
    </row>
    <row r="133" spans="1:12" s="21" customFormat="1" ht="17.25" customHeight="1" x14ac:dyDescent="0.25">
      <c r="A133" s="13">
        <v>169</v>
      </c>
      <c r="B133" s="13">
        <v>1600</v>
      </c>
      <c r="C133" s="13"/>
      <c r="D133" s="13"/>
      <c r="E133" s="13"/>
      <c r="F133" s="13"/>
      <c r="G133" s="13"/>
      <c r="H133" s="13"/>
      <c r="I133" s="50" t="s">
        <v>1575</v>
      </c>
      <c r="J133" s="50"/>
      <c r="K133" s="31"/>
      <c r="L133" s="31"/>
    </row>
    <row r="134" spans="1:12" s="21" customFormat="1" ht="17.25" customHeight="1" x14ac:dyDescent="0.25">
      <c r="A134" s="13">
        <v>173</v>
      </c>
      <c r="B134" s="13">
        <v>1600</v>
      </c>
      <c r="C134" s="13"/>
      <c r="D134" s="13"/>
      <c r="E134" s="13"/>
      <c r="F134" s="13"/>
      <c r="G134" s="13"/>
      <c r="H134" s="13"/>
      <c r="I134" s="50" t="s">
        <v>1576</v>
      </c>
      <c r="J134" s="50"/>
      <c r="K134" s="31"/>
      <c r="L134" s="31"/>
    </row>
    <row r="135" spans="1:12" s="21" customFormat="1" ht="17.25" customHeight="1" x14ac:dyDescent="0.25">
      <c r="A135" s="13">
        <v>174</v>
      </c>
      <c r="B135" s="13">
        <v>1600</v>
      </c>
      <c r="C135" s="13"/>
      <c r="D135" s="13"/>
      <c r="E135" s="13"/>
      <c r="F135" s="13"/>
      <c r="G135" s="13"/>
      <c r="H135" s="13"/>
      <c r="I135" s="50"/>
      <c r="J135" s="50" t="s">
        <v>1571</v>
      </c>
      <c r="K135" s="31"/>
      <c r="L135" s="31"/>
    </row>
    <row r="136" spans="1:12" s="21" customFormat="1" ht="17.25" customHeight="1" x14ac:dyDescent="0.25">
      <c r="A136" s="13">
        <v>176</v>
      </c>
      <c r="B136" s="13">
        <v>1600</v>
      </c>
      <c r="C136" s="13"/>
      <c r="D136" s="13"/>
      <c r="E136" s="13"/>
      <c r="F136" s="13"/>
      <c r="G136" s="13"/>
      <c r="H136" s="13"/>
      <c r="I136" s="50"/>
      <c r="J136" s="50" t="s">
        <v>1585</v>
      </c>
      <c r="K136" s="31"/>
      <c r="L136" s="31"/>
    </row>
    <row r="137" spans="1:12" s="21" customFormat="1" ht="17.25" customHeight="1" x14ac:dyDescent="0.25">
      <c r="A137" s="13">
        <v>184</v>
      </c>
      <c r="B137" s="13">
        <v>1600</v>
      </c>
      <c r="C137" s="13"/>
      <c r="D137" s="13"/>
      <c r="E137" s="13"/>
      <c r="F137" s="13"/>
      <c r="G137" s="13"/>
      <c r="H137" s="13"/>
      <c r="I137" s="50" t="s">
        <v>1591</v>
      </c>
      <c r="J137" s="50"/>
      <c r="K137" s="31"/>
      <c r="L137" s="31"/>
    </row>
    <row r="138" spans="1:12" s="21" customFormat="1" ht="17.25" customHeight="1" x14ac:dyDescent="0.25">
      <c r="A138" s="13">
        <v>188</v>
      </c>
      <c r="B138" s="13">
        <v>1600</v>
      </c>
      <c r="C138" s="13"/>
      <c r="D138" s="13"/>
      <c r="E138" s="13"/>
      <c r="F138" s="13"/>
      <c r="G138" s="13"/>
      <c r="H138" s="13"/>
      <c r="I138" s="50"/>
      <c r="J138" s="50" t="s">
        <v>1595</v>
      </c>
      <c r="K138" s="31"/>
      <c r="L138" s="31"/>
    </row>
    <row r="139" spans="1:12" s="21" customFormat="1" ht="17.25" customHeight="1" x14ac:dyDescent="0.25">
      <c r="A139" s="13">
        <v>200</v>
      </c>
      <c r="B139" s="13">
        <v>1600</v>
      </c>
      <c r="C139" s="13"/>
      <c r="D139" s="13"/>
      <c r="E139" s="13"/>
      <c r="F139" s="13"/>
      <c r="G139" s="13"/>
      <c r="H139" s="13"/>
      <c r="I139" s="50"/>
      <c r="J139" s="50" t="s">
        <v>1631</v>
      </c>
      <c r="K139" s="31"/>
      <c r="L139" s="31"/>
    </row>
    <row r="140" spans="1:12" s="21" customFormat="1" ht="17.25" customHeight="1" x14ac:dyDescent="0.25">
      <c r="A140" s="13">
        <v>201</v>
      </c>
      <c r="B140" s="13">
        <v>1600</v>
      </c>
      <c r="C140" s="13"/>
      <c r="D140" s="13"/>
      <c r="E140" s="13"/>
      <c r="F140" s="13"/>
      <c r="G140" s="13"/>
      <c r="H140" s="13"/>
      <c r="I140" s="50"/>
      <c r="J140" s="50" t="s">
        <v>1632</v>
      </c>
      <c r="K140" s="31"/>
      <c r="L140" s="31"/>
    </row>
    <row r="141" spans="1:12" s="21" customFormat="1" ht="17.25" customHeight="1" x14ac:dyDescent="0.25">
      <c r="A141" s="13">
        <v>203</v>
      </c>
      <c r="B141" s="13">
        <v>1600</v>
      </c>
      <c r="C141" s="13"/>
      <c r="D141" s="13"/>
      <c r="E141" s="13"/>
      <c r="F141" s="13"/>
      <c r="G141" s="13"/>
      <c r="H141" s="13"/>
      <c r="I141" s="50" t="s">
        <v>1634</v>
      </c>
      <c r="J141" s="50"/>
      <c r="K141" s="31"/>
      <c r="L141" s="31"/>
    </row>
    <row r="142" spans="1:12" s="21" customFormat="1" ht="17.25" customHeight="1" x14ac:dyDescent="0.25">
      <c r="A142" s="13">
        <v>205</v>
      </c>
      <c r="B142" s="13">
        <v>1600</v>
      </c>
      <c r="C142" s="13"/>
      <c r="D142" s="13"/>
      <c r="E142" s="13"/>
      <c r="F142" s="13"/>
      <c r="G142" s="13"/>
      <c r="H142" s="13"/>
      <c r="I142" s="50" t="s">
        <v>1636</v>
      </c>
      <c r="J142" s="50"/>
      <c r="K142" s="31"/>
      <c r="L142" s="31"/>
    </row>
    <row r="143" spans="1:12" s="21" customFormat="1" ht="17.25" customHeight="1" x14ac:dyDescent="0.25">
      <c r="A143" s="13">
        <v>206</v>
      </c>
      <c r="B143" s="13">
        <v>1600</v>
      </c>
      <c r="C143" s="13"/>
      <c r="D143" s="13"/>
      <c r="E143" s="13"/>
      <c r="F143" s="13"/>
      <c r="G143" s="13"/>
      <c r="H143" s="13"/>
      <c r="I143" s="50"/>
      <c r="J143" s="50" t="s">
        <v>1637</v>
      </c>
      <c r="K143" s="31"/>
      <c r="L143" s="31"/>
    </row>
    <row r="144" spans="1:12" s="21" customFormat="1" ht="17.25" customHeight="1" x14ac:dyDescent="0.25">
      <c r="A144" s="13">
        <v>218</v>
      </c>
      <c r="B144" s="13">
        <v>1600</v>
      </c>
      <c r="C144" s="13"/>
      <c r="D144" s="13"/>
      <c r="E144" s="13"/>
      <c r="F144" s="13"/>
      <c r="G144" s="13"/>
      <c r="H144" s="13"/>
      <c r="I144" s="50" t="s">
        <v>1649</v>
      </c>
      <c r="J144" s="50"/>
      <c r="K144" s="31"/>
      <c r="L144" s="31"/>
    </row>
    <row r="145" spans="1:12" s="21" customFormat="1" ht="17.25" customHeight="1" x14ac:dyDescent="0.25">
      <c r="A145" s="13">
        <v>222</v>
      </c>
      <c r="B145" s="13">
        <v>1600</v>
      </c>
      <c r="C145" s="13"/>
      <c r="D145" s="13"/>
      <c r="E145" s="13"/>
      <c r="F145" s="13"/>
      <c r="G145" s="13"/>
      <c r="H145" s="13"/>
      <c r="I145" s="50"/>
      <c r="J145" s="50" t="s">
        <v>1653</v>
      </c>
      <c r="K145" s="31"/>
      <c r="L145" s="31"/>
    </row>
    <row r="146" spans="1:12" s="21" customFormat="1" ht="17.25" customHeight="1" x14ac:dyDescent="0.25">
      <c r="A146" s="13">
        <v>238</v>
      </c>
      <c r="B146" s="13">
        <v>1600</v>
      </c>
      <c r="C146" s="13"/>
      <c r="D146" s="13"/>
      <c r="E146" s="13"/>
      <c r="F146" s="13"/>
      <c r="G146" s="13"/>
      <c r="H146" s="13"/>
      <c r="I146" s="50"/>
      <c r="J146" s="50" t="s">
        <v>1669</v>
      </c>
      <c r="K146" s="31"/>
      <c r="L146" s="31"/>
    </row>
    <row r="147" spans="1:12" s="21" customFormat="1" ht="17.25" customHeight="1" x14ac:dyDescent="0.25">
      <c r="A147" s="13">
        <v>241</v>
      </c>
      <c r="B147" s="13">
        <v>1600</v>
      </c>
      <c r="C147" s="13"/>
      <c r="D147" s="13"/>
      <c r="E147" s="13"/>
      <c r="F147" s="13"/>
      <c r="G147" s="13"/>
      <c r="H147" s="13"/>
      <c r="I147" s="50" t="s">
        <v>1672</v>
      </c>
      <c r="J147" s="50"/>
      <c r="K147" s="31"/>
      <c r="L147" s="31"/>
    </row>
    <row r="148" spans="1:12" s="21" customFormat="1" ht="17.25" customHeight="1" x14ac:dyDescent="0.25">
      <c r="A148" s="13">
        <v>242</v>
      </c>
      <c r="B148" s="13">
        <v>1600</v>
      </c>
      <c r="C148" s="13"/>
      <c r="D148" s="13"/>
      <c r="E148" s="13"/>
      <c r="F148" s="13"/>
      <c r="G148" s="13"/>
      <c r="H148" s="13"/>
      <c r="I148" s="50" t="s">
        <v>1673</v>
      </c>
      <c r="J148" s="50"/>
      <c r="K148" s="31"/>
      <c r="L148" s="31"/>
    </row>
    <row r="149" spans="1:12" s="21" customFormat="1" ht="17.25" customHeight="1" x14ac:dyDescent="0.25">
      <c r="A149" s="13">
        <v>243</v>
      </c>
      <c r="B149" s="13">
        <v>1600</v>
      </c>
      <c r="C149" s="13"/>
      <c r="D149" s="13"/>
      <c r="E149" s="13"/>
      <c r="F149" s="13"/>
      <c r="G149" s="13"/>
      <c r="H149" s="13"/>
      <c r="I149" s="50"/>
      <c r="J149" s="50" t="s">
        <v>1674</v>
      </c>
      <c r="K149" s="31"/>
      <c r="L149" s="31"/>
    </row>
    <row r="150" spans="1:12" s="21" customFormat="1" ht="17.25" customHeight="1" x14ac:dyDescent="0.25">
      <c r="A150" s="13">
        <v>247</v>
      </c>
      <c r="B150" s="13">
        <v>1600</v>
      </c>
      <c r="C150" s="13"/>
      <c r="D150" s="13"/>
      <c r="E150" s="13"/>
      <c r="F150" s="13"/>
      <c r="G150" s="13"/>
      <c r="H150" s="13"/>
      <c r="I150" s="50" t="s">
        <v>1678</v>
      </c>
      <c r="J150" s="50"/>
      <c r="K150" s="31"/>
      <c r="L150" s="31"/>
    </row>
    <row r="151" spans="1:12" s="21" customFormat="1" ht="17.25" customHeight="1" x14ac:dyDescent="0.25">
      <c r="A151" s="13">
        <v>249</v>
      </c>
      <c r="B151" s="13">
        <v>1600</v>
      </c>
      <c r="C151" s="13"/>
      <c r="D151" s="13"/>
      <c r="E151" s="13"/>
      <c r="F151" s="13"/>
      <c r="G151" s="13"/>
      <c r="H151" s="13"/>
      <c r="I151" s="50" t="s">
        <v>1680</v>
      </c>
      <c r="J151" s="50"/>
      <c r="K151" s="31"/>
      <c r="L151" s="31"/>
    </row>
    <row r="152" spans="1:12" s="21" customFormat="1" ht="17.25" customHeight="1" x14ac:dyDescent="0.25">
      <c r="A152" s="13">
        <v>250</v>
      </c>
      <c r="B152" s="13">
        <v>1600</v>
      </c>
      <c r="C152" s="13"/>
      <c r="D152" s="13"/>
      <c r="E152" s="13"/>
      <c r="F152" s="13"/>
      <c r="G152" s="13"/>
      <c r="H152" s="13"/>
      <c r="I152" s="50"/>
      <c r="J152" s="50" t="s">
        <v>1681</v>
      </c>
      <c r="K152" s="31"/>
      <c r="L152" s="31"/>
    </row>
    <row r="153" spans="1:12" s="21" customFormat="1" ht="17.25" customHeight="1" x14ac:dyDescent="0.25">
      <c r="A153" s="13">
        <v>259</v>
      </c>
      <c r="B153" s="13">
        <v>1600</v>
      </c>
      <c r="C153" s="13"/>
      <c r="D153" s="13"/>
      <c r="E153" s="13"/>
      <c r="F153" s="13"/>
      <c r="G153" s="13"/>
      <c r="H153" s="13"/>
      <c r="I153" s="50"/>
      <c r="J153" s="50" t="s">
        <v>1690</v>
      </c>
      <c r="K153" s="31"/>
      <c r="L153" s="31"/>
    </row>
    <row r="154" spans="1:12" s="21" customFormat="1" ht="17.25" customHeight="1" x14ac:dyDescent="0.25">
      <c r="A154" s="13">
        <v>260</v>
      </c>
      <c r="B154" s="13">
        <v>1600</v>
      </c>
      <c r="C154" s="13"/>
      <c r="D154" s="13"/>
      <c r="E154" s="13"/>
      <c r="F154" s="13"/>
      <c r="G154" s="13"/>
      <c r="H154" s="13"/>
      <c r="I154" s="50"/>
      <c r="J154" s="50" t="s">
        <v>1691</v>
      </c>
      <c r="K154" s="31"/>
      <c r="L154" s="31"/>
    </row>
    <row r="155" spans="1:12" s="21" customFormat="1" ht="17.25" customHeight="1" x14ac:dyDescent="0.25">
      <c r="A155" s="13">
        <v>268</v>
      </c>
      <c r="B155" s="13">
        <v>1600</v>
      </c>
      <c r="C155" s="13"/>
      <c r="D155" s="13"/>
      <c r="E155" s="13"/>
      <c r="F155" s="13"/>
      <c r="G155" s="13"/>
      <c r="H155" s="13"/>
      <c r="I155" s="50"/>
      <c r="J155" s="50" t="s">
        <v>1699</v>
      </c>
      <c r="K155" s="31"/>
      <c r="L155" s="31"/>
    </row>
    <row r="156" spans="1:12" s="21" customFormat="1" ht="17.25" customHeight="1" x14ac:dyDescent="0.25">
      <c r="A156" s="13">
        <v>283</v>
      </c>
      <c r="B156" s="13">
        <v>1600</v>
      </c>
      <c r="C156" s="13"/>
      <c r="D156" s="13"/>
      <c r="E156" s="13"/>
      <c r="F156" s="13"/>
      <c r="G156" s="13"/>
      <c r="H156" s="13"/>
      <c r="I156" s="50"/>
      <c r="J156" s="50" t="s">
        <v>1715</v>
      </c>
      <c r="K156" s="31"/>
      <c r="L156" s="31"/>
    </row>
    <row r="157" spans="1:12" s="21" customFormat="1" ht="17.25" customHeight="1" x14ac:dyDescent="0.25">
      <c r="A157" s="13">
        <v>284</v>
      </c>
      <c r="B157" s="13">
        <v>1600</v>
      </c>
      <c r="C157" s="13"/>
      <c r="D157" s="13"/>
      <c r="E157" s="13"/>
      <c r="F157" s="13"/>
      <c r="G157" s="13"/>
      <c r="H157" s="13"/>
      <c r="I157" s="50"/>
      <c r="J157" s="50" t="s">
        <v>1716</v>
      </c>
      <c r="K157" s="31"/>
      <c r="L157" s="31"/>
    </row>
    <row r="158" spans="1:12" s="21" customFormat="1" ht="17.25" customHeight="1" x14ac:dyDescent="0.25">
      <c r="A158" s="13">
        <v>288</v>
      </c>
      <c r="B158" s="13">
        <v>1600</v>
      </c>
      <c r="C158" s="13"/>
      <c r="D158" s="13"/>
      <c r="E158" s="13"/>
      <c r="F158" s="13"/>
      <c r="G158" s="13"/>
      <c r="H158" s="13"/>
      <c r="I158" s="50" t="s">
        <v>1720</v>
      </c>
      <c r="J158" s="50"/>
      <c r="K158" s="31"/>
      <c r="L158" s="31"/>
    </row>
    <row r="159" spans="1:12" s="21" customFormat="1" ht="17.25" customHeight="1" x14ac:dyDescent="0.25">
      <c r="A159" s="13">
        <v>293</v>
      </c>
      <c r="B159" s="13">
        <v>1600</v>
      </c>
      <c r="C159" s="13"/>
      <c r="D159" s="13"/>
      <c r="E159" s="13"/>
      <c r="F159" s="13"/>
      <c r="G159" s="13"/>
      <c r="H159" s="13"/>
      <c r="I159" s="50" t="s">
        <v>1725</v>
      </c>
      <c r="J159" s="50"/>
      <c r="K159" s="31"/>
      <c r="L159" s="31"/>
    </row>
    <row r="160" spans="1:12" s="21" customFormat="1" ht="17.25" customHeight="1" x14ac:dyDescent="0.25">
      <c r="A160" s="13">
        <v>297</v>
      </c>
      <c r="B160" s="13">
        <v>1600</v>
      </c>
      <c r="C160" s="13"/>
      <c r="D160" s="13"/>
      <c r="E160" s="13"/>
      <c r="F160" s="13"/>
      <c r="G160" s="13"/>
      <c r="H160" s="13"/>
      <c r="I160" s="50" t="s">
        <v>1729</v>
      </c>
      <c r="J160" s="50"/>
      <c r="K160" s="31"/>
      <c r="L160" s="31"/>
    </row>
    <row r="161" spans="1:12" s="21" customFormat="1" ht="17.25" customHeight="1" x14ac:dyDescent="0.25">
      <c r="A161" s="13">
        <v>298</v>
      </c>
      <c r="B161" s="13">
        <v>1600</v>
      </c>
      <c r="C161" s="13"/>
      <c r="D161" s="13"/>
      <c r="E161" s="13"/>
      <c r="F161" s="13"/>
      <c r="G161" s="13"/>
      <c r="H161" s="13"/>
      <c r="I161" s="50" t="s">
        <v>1730</v>
      </c>
      <c r="J161" s="50"/>
      <c r="K161" s="31"/>
      <c r="L161" s="31"/>
    </row>
    <row r="162" spans="1:12" s="21" customFormat="1" ht="17.25" customHeight="1" x14ac:dyDescent="0.25">
      <c r="A162" s="13">
        <v>300</v>
      </c>
      <c r="B162" s="13">
        <v>1600</v>
      </c>
      <c r="C162" s="13"/>
      <c r="D162" s="13"/>
      <c r="E162" s="13"/>
      <c r="F162" s="13"/>
      <c r="G162" s="13"/>
      <c r="H162" s="13"/>
      <c r="I162" s="50" t="s">
        <v>1732</v>
      </c>
      <c r="J162" s="50"/>
      <c r="K162" s="31"/>
      <c r="L162" s="31"/>
    </row>
    <row r="163" spans="1:12" s="21" customFormat="1" ht="17.25" customHeight="1" x14ac:dyDescent="0.25">
      <c r="A163" s="13">
        <v>313</v>
      </c>
      <c r="B163" s="13">
        <v>1600</v>
      </c>
      <c r="C163" s="13"/>
      <c r="D163" s="13"/>
      <c r="E163" s="13"/>
      <c r="F163" s="13"/>
      <c r="G163" s="13"/>
      <c r="H163" s="13"/>
      <c r="I163" s="50"/>
      <c r="J163" s="50" t="s">
        <v>1745</v>
      </c>
      <c r="K163" s="31"/>
      <c r="L163" s="31"/>
    </row>
    <row r="164" spans="1:12" s="21" customFormat="1" ht="17.25" customHeight="1" x14ac:dyDescent="0.25">
      <c r="A164" s="13">
        <v>316</v>
      </c>
      <c r="B164" s="13">
        <v>1600</v>
      </c>
      <c r="C164" s="13"/>
      <c r="D164" s="13"/>
      <c r="E164" s="13"/>
      <c r="F164" s="13"/>
      <c r="G164" s="13"/>
      <c r="H164" s="13"/>
      <c r="I164" s="50" t="s">
        <v>1748</v>
      </c>
      <c r="J164" s="50"/>
      <c r="K164" s="31"/>
      <c r="L164" s="31"/>
    </row>
    <row r="165" spans="1:12" s="21" customFormat="1" ht="17.25" customHeight="1" x14ac:dyDescent="0.25">
      <c r="A165" s="13">
        <v>332</v>
      </c>
      <c r="B165" s="13">
        <v>1600</v>
      </c>
      <c r="C165" s="13"/>
      <c r="D165" s="13"/>
      <c r="E165" s="13"/>
      <c r="F165" s="13"/>
      <c r="G165" s="13"/>
      <c r="H165" s="13"/>
      <c r="I165" s="50" t="s">
        <v>1762</v>
      </c>
      <c r="J165" s="50"/>
      <c r="K165" s="31"/>
      <c r="L165" s="31"/>
    </row>
    <row r="166" spans="1:12" s="21" customFormat="1" ht="17.25" customHeight="1" x14ac:dyDescent="0.25">
      <c r="A166" s="13">
        <v>333</v>
      </c>
      <c r="B166" s="13">
        <v>1600</v>
      </c>
      <c r="C166" s="13"/>
      <c r="D166" s="13"/>
      <c r="E166" s="13"/>
      <c r="F166" s="13"/>
      <c r="G166" s="13"/>
      <c r="H166" s="13"/>
      <c r="I166" s="50"/>
      <c r="J166" s="50" t="s">
        <v>1763</v>
      </c>
      <c r="K166" s="31"/>
      <c r="L166" s="31"/>
    </row>
    <row r="167" spans="1:12" s="21" customFormat="1" ht="17.25" customHeight="1" x14ac:dyDescent="0.25">
      <c r="A167" s="13">
        <v>334</v>
      </c>
      <c r="B167" s="13">
        <v>1600</v>
      </c>
      <c r="C167" s="13"/>
      <c r="D167" s="13"/>
      <c r="E167" s="13"/>
      <c r="F167" s="13"/>
      <c r="G167" s="13"/>
      <c r="H167" s="13"/>
      <c r="I167" s="50"/>
      <c r="J167" s="50" t="s">
        <v>1764</v>
      </c>
      <c r="K167" s="31"/>
      <c r="L167" s="31"/>
    </row>
    <row r="168" spans="1:12" s="21" customFormat="1" ht="17.25" customHeight="1" x14ac:dyDescent="0.25">
      <c r="A168" s="13">
        <v>335</v>
      </c>
      <c r="B168" s="13">
        <v>1600</v>
      </c>
      <c r="C168" s="13"/>
      <c r="D168" s="13"/>
      <c r="E168" s="13"/>
      <c r="F168" s="13"/>
      <c r="G168" s="13"/>
      <c r="H168" s="13"/>
      <c r="I168" s="50"/>
      <c r="J168" s="50" t="s">
        <v>1765</v>
      </c>
      <c r="K168" s="31"/>
      <c r="L168" s="31"/>
    </row>
    <row r="169" spans="1:12" s="21" customFormat="1" ht="17.25" customHeight="1" x14ac:dyDescent="0.25">
      <c r="A169" s="13">
        <v>336</v>
      </c>
      <c r="B169" s="13">
        <v>1600</v>
      </c>
      <c r="C169" s="13"/>
      <c r="D169" s="13"/>
      <c r="E169" s="13"/>
      <c r="F169" s="13"/>
      <c r="G169" s="13"/>
      <c r="H169" s="13"/>
      <c r="I169" s="50"/>
      <c r="J169" s="50" t="s">
        <v>1766</v>
      </c>
      <c r="K169" s="31"/>
      <c r="L169" s="31"/>
    </row>
    <row r="170" spans="1:12" s="21" customFormat="1" ht="17.25" customHeight="1" x14ac:dyDescent="0.25">
      <c r="A170" s="13">
        <v>340</v>
      </c>
      <c r="B170" s="13">
        <v>1600</v>
      </c>
      <c r="C170" s="13"/>
      <c r="D170" s="13"/>
      <c r="E170" s="13"/>
      <c r="F170" s="13"/>
      <c r="G170" s="13"/>
      <c r="H170" s="13"/>
      <c r="I170" s="50" t="s">
        <v>1770</v>
      </c>
      <c r="J170" s="50"/>
      <c r="K170" s="31"/>
      <c r="L170" s="31"/>
    </row>
    <row r="171" spans="1:12" s="21" customFormat="1" ht="17.25" customHeight="1" x14ac:dyDescent="0.25">
      <c r="A171" s="13">
        <v>357</v>
      </c>
      <c r="B171" s="13">
        <v>1600</v>
      </c>
      <c r="C171" s="13"/>
      <c r="D171" s="13"/>
      <c r="E171" s="13"/>
      <c r="F171" s="13"/>
      <c r="G171" s="13"/>
      <c r="H171" s="13"/>
      <c r="I171" s="50" t="s">
        <v>1787</v>
      </c>
      <c r="J171" s="50"/>
      <c r="K171" s="31"/>
      <c r="L171" s="31"/>
    </row>
    <row r="172" spans="1:12" s="21" customFormat="1" ht="17.25" customHeight="1" x14ac:dyDescent="0.25">
      <c r="A172" s="13">
        <v>366</v>
      </c>
      <c r="B172" s="13">
        <v>1600</v>
      </c>
      <c r="C172" s="13"/>
      <c r="D172" s="13"/>
      <c r="E172" s="13"/>
      <c r="F172" s="13"/>
      <c r="G172" s="13"/>
      <c r="H172" s="13"/>
      <c r="I172" s="50"/>
      <c r="J172" s="50" t="s">
        <v>1796</v>
      </c>
      <c r="K172" s="31"/>
      <c r="L172" s="31"/>
    </row>
    <row r="173" spans="1:12" s="21" customFormat="1" ht="17.25" customHeight="1" x14ac:dyDescent="0.25">
      <c r="A173" s="13">
        <v>367</v>
      </c>
      <c r="B173" s="13">
        <v>1600</v>
      </c>
      <c r="C173" s="13"/>
      <c r="D173" s="13"/>
      <c r="E173" s="13"/>
      <c r="F173" s="13"/>
      <c r="G173" s="13"/>
      <c r="H173" s="13"/>
      <c r="I173" s="50" t="s">
        <v>1797</v>
      </c>
      <c r="J173" s="50"/>
      <c r="K173" s="31"/>
      <c r="L173" s="31"/>
    </row>
    <row r="174" spans="1:12" s="21" customFormat="1" ht="17.25" customHeight="1" x14ac:dyDescent="0.25">
      <c r="A174" s="13">
        <v>370</v>
      </c>
      <c r="B174" s="13">
        <v>1600</v>
      </c>
      <c r="C174" s="13"/>
      <c r="D174" s="13"/>
      <c r="E174" s="13"/>
      <c r="F174" s="13"/>
      <c r="G174" s="13"/>
      <c r="H174" s="13"/>
      <c r="I174" s="50" t="s">
        <v>1800</v>
      </c>
      <c r="J174" s="50"/>
      <c r="K174" s="31"/>
      <c r="L174" s="31"/>
    </row>
    <row r="175" spans="1:12" s="21" customFormat="1" ht="17.25" customHeight="1" x14ac:dyDescent="0.25">
      <c r="A175" s="13">
        <v>372</v>
      </c>
      <c r="B175" s="13">
        <v>1600</v>
      </c>
      <c r="C175" s="13"/>
      <c r="D175" s="13"/>
      <c r="E175" s="13"/>
      <c r="F175" s="13"/>
      <c r="G175" s="13"/>
      <c r="H175" s="13"/>
      <c r="I175" s="50"/>
      <c r="J175" s="50" t="s">
        <v>1802</v>
      </c>
      <c r="K175" s="31"/>
      <c r="L175" s="31"/>
    </row>
    <row r="176" spans="1:12" s="21" customFormat="1" ht="17.25" customHeight="1" x14ac:dyDescent="0.25">
      <c r="A176" s="13">
        <v>375</v>
      </c>
      <c r="B176" s="13">
        <v>1600</v>
      </c>
      <c r="C176" s="13"/>
      <c r="D176" s="13"/>
      <c r="E176" s="13"/>
      <c r="F176" s="13"/>
      <c r="G176" s="13"/>
      <c r="H176" s="13"/>
      <c r="I176" s="50" t="s">
        <v>1805</v>
      </c>
      <c r="J176" s="50"/>
      <c r="K176" s="31"/>
      <c r="L176" s="31"/>
    </row>
    <row r="177" spans="1:12" s="21" customFormat="1" ht="17.25" customHeight="1" x14ac:dyDescent="0.25">
      <c r="A177" s="13">
        <v>376</v>
      </c>
      <c r="B177" s="13">
        <v>1600</v>
      </c>
      <c r="C177" s="13"/>
      <c r="D177" s="13"/>
      <c r="E177" s="13"/>
      <c r="F177" s="13"/>
      <c r="G177" s="13"/>
      <c r="H177" s="13"/>
      <c r="I177" s="50" t="s">
        <v>1806</v>
      </c>
      <c r="J177" s="50"/>
      <c r="K177" s="31"/>
      <c r="L177" s="31"/>
    </row>
    <row r="178" spans="1:12" s="21" customFormat="1" ht="17.25" customHeight="1" x14ac:dyDescent="0.25">
      <c r="A178" s="13">
        <v>379</v>
      </c>
      <c r="B178" s="13">
        <v>1600</v>
      </c>
      <c r="C178" s="13"/>
      <c r="D178" s="13"/>
      <c r="E178" s="13"/>
      <c r="F178" s="13"/>
      <c r="G178" s="13"/>
      <c r="H178" s="13"/>
      <c r="I178" s="50" t="s">
        <v>1809</v>
      </c>
      <c r="J178" s="50"/>
      <c r="K178" s="31"/>
      <c r="L178" s="31"/>
    </row>
    <row r="179" spans="1:12" s="21" customFormat="1" ht="17.25" customHeight="1" x14ac:dyDescent="0.25">
      <c r="A179" s="13">
        <v>381</v>
      </c>
      <c r="B179" s="13">
        <v>1600</v>
      </c>
      <c r="C179" s="13"/>
      <c r="D179" s="13"/>
      <c r="E179" s="13"/>
      <c r="F179" s="13"/>
      <c r="G179" s="13"/>
      <c r="H179" s="13"/>
      <c r="I179" s="50"/>
      <c r="J179" s="50" t="s">
        <v>1811</v>
      </c>
      <c r="K179" s="31"/>
      <c r="L179" s="31"/>
    </row>
    <row r="180" spans="1:12" s="21" customFormat="1" ht="17.25" customHeight="1" x14ac:dyDescent="0.25">
      <c r="A180" s="13">
        <v>383</v>
      </c>
      <c r="B180" s="13">
        <v>1600</v>
      </c>
      <c r="C180" s="13"/>
      <c r="D180" s="13"/>
      <c r="E180" s="13"/>
      <c r="F180" s="13"/>
      <c r="G180" s="13"/>
      <c r="H180" s="13"/>
      <c r="I180" s="50"/>
      <c r="J180" s="50" t="s">
        <v>1813</v>
      </c>
      <c r="K180" s="31"/>
      <c r="L180" s="31"/>
    </row>
    <row r="181" spans="1:12" s="21" customFormat="1" ht="17.25" customHeight="1" x14ac:dyDescent="0.25">
      <c r="A181" s="13">
        <v>386</v>
      </c>
      <c r="B181" s="13">
        <v>1600</v>
      </c>
      <c r="C181" s="13"/>
      <c r="D181" s="13"/>
      <c r="E181" s="13"/>
      <c r="F181" s="13"/>
      <c r="G181" s="13"/>
      <c r="H181" s="13"/>
      <c r="I181" s="50" t="s">
        <v>1816</v>
      </c>
      <c r="J181" s="50"/>
      <c r="K181" s="31"/>
      <c r="L181" s="31"/>
    </row>
    <row r="182" spans="1:12" s="21" customFormat="1" ht="17.25" customHeight="1" x14ac:dyDescent="0.25">
      <c r="A182" s="13">
        <v>388</v>
      </c>
      <c r="B182" s="13">
        <v>1600</v>
      </c>
      <c r="C182" s="13"/>
      <c r="D182" s="13"/>
      <c r="E182" s="13"/>
      <c r="F182" s="13"/>
      <c r="G182" s="13"/>
      <c r="H182" s="13"/>
      <c r="I182" s="50" t="s">
        <v>1818</v>
      </c>
      <c r="J182" s="50"/>
      <c r="K182" s="31"/>
      <c r="L182" s="31"/>
    </row>
    <row r="183" spans="1:12" s="21" customFormat="1" ht="17.25" customHeight="1" x14ac:dyDescent="0.25">
      <c r="A183" s="13">
        <v>393</v>
      </c>
      <c r="B183" s="13">
        <v>1600</v>
      </c>
      <c r="C183" s="13"/>
      <c r="D183" s="13"/>
      <c r="E183" s="13"/>
      <c r="F183" s="13"/>
      <c r="G183" s="13"/>
      <c r="H183" s="13"/>
      <c r="I183" s="50"/>
      <c r="J183" s="50" t="s">
        <v>1823</v>
      </c>
      <c r="K183" s="31"/>
      <c r="L183" s="31"/>
    </row>
    <row r="184" spans="1:12" s="21" customFormat="1" ht="17.25" customHeight="1" x14ac:dyDescent="0.25">
      <c r="A184" s="13">
        <v>394</v>
      </c>
      <c r="B184" s="13">
        <v>1600</v>
      </c>
      <c r="C184" s="13"/>
      <c r="D184" s="13"/>
      <c r="E184" s="13"/>
      <c r="F184" s="13"/>
      <c r="G184" s="13"/>
      <c r="H184" s="13"/>
      <c r="I184" s="50" t="s">
        <v>1824</v>
      </c>
      <c r="J184" s="50"/>
      <c r="K184" s="31"/>
      <c r="L184" s="31"/>
    </row>
    <row r="185" spans="1:12" s="21" customFormat="1" ht="17.25" customHeight="1" x14ac:dyDescent="0.25">
      <c r="A185" s="13">
        <v>395</v>
      </c>
      <c r="B185" s="13">
        <v>1600</v>
      </c>
      <c r="C185" s="13"/>
      <c r="D185" s="13"/>
      <c r="E185" s="13"/>
      <c r="F185" s="13"/>
      <c r="G185" s="13"/>
      <c r="H185" s="13"/>
      <c r="I185" s="50"/>
      <c r="J185" s="50" t="s">
        <v>1825</v>
      </c>
      <c r="K185" s="31"/>
      <c r="L185" s="31"/>
    </row>
    <row r="186" spans="1:12" s="21" customFormat="1" ht="17.25" customHeight="1" x14ac:dyDescent="0.25">
      <c r="A186" s="16">
        <v>401</v>
      </c>
      <c r="B186" s="13">
        <v>1600</v>
      </c>
      <c r="C186" s="13"/>
      <c r="D186" s="13"/>
      <c r="E186" s="13"/>
      <c r="F186" s="13"/>
      <c r="G186" s="13"/>
      <c r="H186" s="13"/>
      <c r="I186" s="50" t="s">
        <v>1831</v>
      </c>
      <c r="J186" s="50"/>
      <c r="K186" s="31"/>
      <c r="L186" s="22"/>
    </row>
    <row r="187" spans="1:12" s="21" customFormat="1" ht="17.25" customHeight="1" x14ac:dyDescent="0.25">
      <c r="A187" s="16">
        <v>402</v>
      </c>
      <c r="B187" s="13">
        <v>1600</v>
      </c>
      <c r="C187" s="13"/>
      <c r="D187" s="13"/>
      <c r="E187" s="13"/>
      <c r="F187" s="13"/>
      <c r="G187" s="13"/>
      <c r="H187" s="13"/>
      <c r="I187" s="50"/>
      <c r="J187" s="50" t="s">
        <v>1885</v>
      </c>
      <c r="K187" s="31"/>
      <c r="L187" s="31"/>
    </row>
    <row r="188" spans="1:12" s="21" customFormat="1" ht="17.25" customHeight="1" x14ac:dyDescent="0.25">
      <c r="A188" s="16">
        <v>404</v>
      </c>
      <c r="B188" s="13">
        <v>1600</v>
      </c>
      <c r="C188" s="13"/>
      <c r="D188" s="13"/>
      <c r="E188" s="13"/>
      <c r="F188" s="13"/>
      <c r="G188" s="13"/>
      <c r="H188" s="13"/>
      <c r="I188" s="50" t="s">
        <v>1832</v>
      </c>
      <c r="J188" s="50"/>
      <c r="K188" s="31"/>
      <c r="L188" s="31"/>
    </row>
    <row r="189" spans="1:12" s="21" customFormat="1" ht="17.25" customHeight="1" x14ac:dyDescent="0.25">
      <c r="A189" s="16">
        <v>418</v>
      </c>
      <c r="B189" s="13">
        <v>1600</v>
      </c>
      <c r="C189" s="13"/>
      <c r="D189" s="13"/>
      <c r="E189" s="13"/>
      <c r="F189" s="13"/>
      <c r="G189" s="13"/>
      <c r="H189" s="13"/>
      <c r="I189" s="50" t="s">
        <v>1839</v>
      </c>
      <c r="J189" s="50"/>
      <c r="K189" s="31"/>
      <c r="L189" s="31"/>
    </row>
    <row r="190" spans="1:12" s="21" customFormat="1" ht="17.25" customHeight="1" x14ac:dyDescent="0.25">
      <c r="A190" s="16">
        <v>420</v>
      </c>
      <c r="B190" s="13">
        <v>1600</v>
      </c>
      <c r="C190" s="13"/>
      <c r="D190" s="13"/>
      <c r="E190" s="13"/>
      <c r="F190" s="13"/>
      <c r="G190" s="13"/>
      <c r="H190" s="13"/>
      <c r="I190" s="50" t="s">
        <v>1840</v>
      </c>
      <c r="J190" s="50"/>
      <c r="K190" s="31"/>
      <c r="L190" s="31"/>
    </row>
    <row r="191" spans="1:12" s="21" customFormat="1" ht="17.25" customHeight="1" x14ac:dyDescent="0.25">
      <c r="A191" s="16">
        <v>422</v>
      </c>
      <c r="B191" s="13">
        <v>1600</v>
      </c>
      <c r="C191" s="13"/>
      <c r="D191" s="13"/>
      <c r="E191" s="13"/>
      <c r="F191" s="13"/>
      <c r="G191" s="13"/>
      <c r="H191" s="13"/>
      <c r="I191" s="50" t="s">
        <v>1841</v>
      </c>
      <c r="J191" s="50"/>
      <c r="K191" s="31"/>
      <c r="L191" s="31"/>
    </row>
    <row r="192" spans="1:12" s="21" customFormat="1" ht="17.25" customHeight="1" x14ac:dyDescent="0.25">
      <c r="A192" s="16">
        <v>427</v>
      </c>
      <c r="B192" s="13">
        <v>1600</v>
      </c>
      <c r="C192" s="13"/>
      <c r="D192" s="13"/>
      <c r="E192" s="13"/>
      <c r="F192" s="13"/>
      <c r="G192" s="13"/>
      <c r="H192" s="13"/>
      <c r="I192" s="50" t="s">
        <v>1842</v>
      </c>
      <c r="J192" s="50"/>
      <c r="K192" s="31"/>
      <c r="L192" s="31"/>
    </row>
    <row r="193" spans="1:12" s="21" customFormat="1" ht="17.25" customHeight="1" x14ac:dyDescent="0.25">
      <c r="A193" s="16">
        <v>431</v>
      </c>
      <c r="B193" s="13">
        <v>1600</v>
      </c>
      <c r="C193" s="13"/>
      <c r="D193" s="13"/>
      <c r="E193" s="13"/>
      <c r="F193" s="13"/>
      <c r="G193" s="13"/>
      <c r="H193" s="13"/>
      <c r="I193" s="50"/>
      <c r="J193" s="50" t="s">
        <v>1900</v>
      </c>
      <c r="K193" s="31"/>
      <c r="L193" s="31"/>
    </row>
    <row r="194" spans="1:12" s="21" customFormat="1" ht="17.25" customHeight="1" x14ac:dyDescent="0.25">
      <c r="A194" s="16">
        <v>442</v>
      </c>
      <c r="B194" s="13">
        <v>1600</v>
      </c>
      <c r="C194" s="13"/>
      <c r="D194" s="13"/>
      <c r="E194" s="13"/>
      <c r="F194" s="13"/>
      <c r="G194" s="13"/>
      <c r="H194" s="13"/>
      <c r="I194" s="50" t="s">
        <v>1850</v>
      </c>
      <c r="J194" s="50"/>
      <c r="K194" s="31"/>
      <c r="L194" s="31"/>
    </row>
    <row r="195" spans="1:12" s="21" customFormat="1" ht="17.25" customHeight="1" x14ac:dyDescent="0.25">
      <c r="A195" s="16">
        <v>443</v>
      </c>
      <c r="B195" s="13">
        <v>1600</v>
      </c>
      <c r="C195" s="13"/>
      <c r="D195" s="13"/>
      <c r="E195" s="13"/>
      <c r="F195" s="13"/>
      <c r="G195" s="13"/>
      <c r="H195" s="13"/>
      <c r="I195" s="50"/>
      <c r="J195" s="50" t="s">
        <v>1906</v>
      </c>
      <c r="K195" s="31"/>
      <c r="L195" s="31"/>
    </row>
    <row r="196" spans="1:12" s="21" customFormat="1" ht="17.25" customHeight="1" x14ac:dyDescent="0.25">
      <c r="A196" s="16">
        <v>446</v>
      </c>
      <c r="B196" s="13">
        <v>1600</v>
      </c>
      <c r="C196" s="13"/>
      <c r="D196" s="13"/>
      <c r="E196" s="13"/>
      <c r="F196" s="13"/>
      <c r="G196" s="13"/>
      <c r="H196" s="13"/>
      <c r="I196" s="50"/>
      <c r="J196" s="50" t="s">
        <v>1908</v>
      </c>
      <c r="K196" s="31"/>
      <c r="L196" s="31"/>
    </row>
    <row r="197" spans="1:12" s="21" customFormat="1" ht="17.25" customHeight="1" x14ac:dyDescent="0.25">
      <c r="A197" s="16">
        <v>454</v>
      </c>
      <c r="B197" s="13">
        <v>1600</v>
      </c>
      <c r="C197" s="13"/>
      <c r="D197" s="13"/>
      <c r="E197" s="13"/>
      <c r="F197" s="13"/>
      <c r="G197" s="13"/>
      <c r="H197" s="13"/>
      <c r="I197" s="50"/>
      <c r="J197" s="50" t="s">
        <v>1911</v>
      </c>
      <c r="K197" s="31"/>
      <c r="L197" s="31"/>
    </row>
    <row r="198" spans="1:12" s="21" customFormat="1" ht="17.25" customHeight="1" x14ac:dyDescent="0.25">
      <c r="A198" s="16">
        <v>457</v>
      </c>
      <c r="B198" s="13">
        <v>1600</v>
      </c>
      <c r="C198" s="13"/>
      <c r="D198" s="13"/>
      <c r="E198" s="13"/>
      <c r="F198" s="13"/>
      <c r="G198" s="13"/>
      <c r="H198" s="13"/>
      <c r="I198" s="50" t="s">
        <v>1858</v>
      </c>
      <c r="J198" s="50"/>
      <c r="K198" s="31"/>
      <c r="L198" s="31"/>
    </row>
    <row r="199" spans="1:12" s="21" customFormat="1" ht="17.25" customHeight="1" x14ac:dyDescent="0.25">
      <c r="A199" s="16">
        <v>461</v>
      </c>
      <c r="B199" s="13">
        <v>1600</v>
      </c>
      <c r="C199" s="13"/>
      <c r="D199" s="13"/>
      <c r="E199" s="13"/>
      <c r="F199" s="13"/>
      <c r="G199" s="13"/>
      <c r="H199" s="13"/>
      <c r="I199" s="50" t="s">
        <v>1861</v>
      </c>
      <c r="J199" s="50"/>
      <c r="K199" s="31"/>
      <c r="L199" s="31"/>
    </row>
    <row r="200" spans="1:12" s="21" customFormat="1" ht="17.25" customHeight="1" x14ac:dyDescent="0.25">
      <c r="A200" s="16">
        <v>463</v>
      </c>
      <c r="B200" s="13">
        <v>1600</v>
      </c>
      <c r="C200" s="13"/>
      <c r="D200" s="13"/>
      <c r="E200" s="13"/>
      <c r="F200" s="13"/>
      <c r="G200" s="13"/>
      <c r="H200" s="13"/>
      <c r="I200" s="50" t="s">
        <v>1862</v>
      </c>
      <c r="J200" s="50"/>
      <c r="K200" s="31"/>
      <c r="L200" s="31"/>
    </row>
    <row r="201" spans="1:12" s="21" customFormat="1" ht="17.25" customHeight="1" x14ac:dyDescent="0.25">
      <c r="A201" s="16">
        <v>464</v>
      </c>
      <c r="B201" s="13">
        <v>1600</v>
      </c>
      <c r="C201" s="13"/>
      <c r="D201" s="13"/>
      <c r="E201" s="13"/>
      <c r="F201" s="13"/>
      <c r="G201" s="13"/>
      <c r="H201" s="13"/>
      <c r="I201" s="50" t="s">
        <v>1863</v>
      </c>
      <c r="J201" s="50"/>
      <c r="K201" s="31"/>
      <c r="L201" s="31"/>
    </row>
    <row r="202" spans="1:12" s="21" customFormat="1" ht="17.25" customHeight="1" x14ac:dyDescent="0.25">
      <c r="A202" s="16">
        <v>469</v>
      </c>
      <c r="B202" s="13">
        <v>1600</v>
      </c>
      <c r="C202" s="13"/>
      <c r="D202" s="13"/>
      <c r="E202" s="13"/>
      <c r="F202" s="13"/>
      <c r="G202" s="13"/>
      <c r="H202" s="13"/>
      <c r="I202" s="50"/>
      <c r="J202" s="50" t="s">
        <v>1916</v>
      </c>
      <c r="K202" s="31"/>
      <c r="L202" s="31"/>
    </row>
    <row r="203" spans="1:12" s="21" customFormat="1" ht="17.25" customHeight="1" x14ac:dyDescent="0.25">
      <c r="A203" s="16">
        <v>482</v>
      </c>
      <c r="B203" s="13">
        <v>1600</v>
      </c>
      <c r="C203" s="13"/>
      <c r="D203" s="13"/>
      <c r="E203" s="13"/>
      <c r="F203" s="13"/>
      <c r="G203" s="13"/>
      <c r="H203" s="13"/>
      <c r="I203" s="50" t="s">
        <v>1874</v>
      </c>
      <c r="J203" s="50"/>
      <c r="K203" s="31"/>
      <c r="L203" s="31"/>
    </row>
    <row r="204" spans="1:12" s="21" customFormat="1" ht="17.25" customHeight="1" x14ac:dyDescent="0.25">
      <c r="A204" s="16">
        <v>485</v>
      </c>
      <c r="B204" s="13">
        <v>1600</v>
      </c>
      <c r="C204" s="13"/>
      <c r="D204" s="13"/>
      <c r="E204" s="13"/>
      <c r="F204" s="13"/>
      <c r="G204" s="13"/>
      <c r="H204" s="13"/>
      <c r="I204" s="50"/>
      <c r="J204" s="50" t="s">
        <v>1922</v>
      </c>
      <c r="K204" s="31"/>
      <c r="L204" s="31"/>
    </row>
    <row r="205" spans="1:12" s="21" customFormat="1" ht="17.2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50"/>
      <c r="J205" s="50"/>
      <c r="K205" s="31"/>
      <c r="L205" s="31"/>
    </row>
    <row r="206" spans="1:12" s="21" customFormat="1" ht="17.2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50"/>
      <c r="J206" s="50"/>
      <c r="K206" s="31"/>
      <c r="L206" s="31"/>
    </row>
    <row r="207" spans="1:12" s="21" customFormat="1" ht="17.2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50"/>
      <c r="J207" s="50"/>
      <c r="K207" s="31"/>
      <c r="L207" s="31"/>
    </row>
    <row r="208" spans="1:12" s="21" customFormat="1" ht="17.2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50"/>
      <c r="J208" s="50"/>
      <c r="K208" s="31"/>
      <c r="L208" s="31"/>
    </row>
    <row r="209" spans="1:12" s="21" customFormat="1" ht="17.2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50"/>
      <c r="J209" s="50"/>
      <c r="K209" s="31"/>
      <c r="L209" s="31"/>
    </row>
    <row r="210" spans="1:12" s="21" customFormat="1" ht="17.2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50"/>
      <c r="J210" s="50"/>
      <c r="K210" s="31"/>
      <c r="L210" s="31"/>
    </row>
    <row r="211" spans="1:12" s="21" customFormat="1" ht="17.2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50"/>
      <c r="J211" s="50"/>
      <c r="K211" s="31"/>
      <c r="L211" s="31"/>
    </row>
    <row r="212" spans="1:12" s="21" customFormat="1" ht="17.2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50"/>
      <c r="J212" s="50"/>
      <c r="K212" s="31"/>
      <c r="L212" s="31"/>
    </row>
    <row r="213" spans="1:12" s="21" customFormat="1" ht="17.2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53"/>
      <c r="J213" s="50"/>
      <c r="K213" s="31"/>
      <c r="L213" s="31"/>
    </row>
    <row r="214" spans="1:12" s="21" customFormat="1" ht="17.2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50"/>
      <c r="J214" s="50"/>
      <c r="K214" s="31"/>
      <c r="L214" s="31"/>
    </row>
    <row r="215" spans="1:12" s="21" customFormat="1" ht="17.2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50"/>
      <c r="J215" s="50"/>
      <c r="K215" s="31"/>
      <c r="L215" s="31"/>
    </row>
    <row r="216" spans="1:12" s="21" customFormat="1" ht="17.2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50"/>
      <c r="J216" s="50"/>
      <c r="K216" s="31"/>
      <c r="L216" s="31"/>
    </row>
    <row r="217" spans="1:12" s="21" customFormat="1" ht="17.2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50"/>
      <c r="J217" s="50"/>
      <c r="K217" s="31"/>
      <c r="L217" s="31"/>
    </row>
    <row r="218" spans="1:12" s="21" customFormat="1" ht="17.2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50"/>
      <c r="J218" s="50"/>
      <c r="K218" s="31"/>
      <c r="L218" s="31"/>
    </row>
    <row r="219" spans="1:12" s="21" customFormat="1" ht="17.2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50"/>
      <c r="J219" s="50"/>
      <c r="K219" s="31"/>
      <c r="L219" s="31"/>
    </row>
    <row r="220" spans="1:12" s="21" customFormat="1" ht="17.2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50"/>
      <c r="J220" s="50"/>
      <c r="K220" s="31"/>
      <c r="L220" s="31"/>
    </row>
    <row r="221" spans="1:12" s="21" customFormat="1" ht="17.2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50"/>
      <c r="J221" s="50"/>
      <c r="K221" s="31"/>
      <c r="L221" s="31"/>
    </row>
    <row r="222" spans="1:12" s="21" customFormat="1" ht="17.2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50"/>
      <c r="J222" s="50"/>
      <c r="K222" s="31"/>
      <c r="L222" s="31"/>
    </row>
    <row r="223" spans="1:12" s="21" customFormat="1" ht="17.2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50"/>
      <c r="J223" s="50"/>
      <c r="K223" s="31"/>
      <c r="L223" s="31"/>
    </row>
    <row r="224" spans="1:12" s="21" customFormat="1" ht="17.2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50"/>
      <c r="J224" s="50"/>
      <c r="K224" s="31"/>
      <c r="L224" s="31"/>
    </row>
    <row r="225" spans="1:12" s="21" customFormat="1" ht="17.2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50"/>
      <c r="J225" s="50"/>
      <c r="K225" s="31"/>
      <c r="L225" s="31"/>
    </row>
    <row r="226" spans="1:12" s="21" customFormat="1" ht="17.2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50"/>
      <c r="J226" s="50"/>
      <c r="K226" s="31"/>
      <c r="L226" s="31"/>
    </row>
    <row r="227" spans="1:12" s="21" customFormat="1" ht="17.2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50"/>
      <c r="J227" s="50"/>
      <c r="K227" s="31"/>
      <c r="L227" s="31"/>
    </row>
    <row r="228" spans="1:12" s="21" customFormat="1" ht="17.2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50"/>
      <c r="J228" s="50"/>
      <c r="K228" s="31"/>
      <c r="L228" s="31"/>
    </row>
    <row r="229" spans="1:12" s="21" customFormat="1" ht="17.2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50"/>
      <c r="J229" s="50"/>
      <c r="K229" s="31"/>
      <c r="L229" s="31"/>
    </row>
    <row r="230" spans="1:12" s="21" customFormat="1" ht="17.2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50"/>
      <c r="J230" s="50"/>
      <c r="K230" s="31"/>
      <c r="L230" s="31"/>
    </row>
    <row r="231" spans="1:12" s="21" customFormat="1" ht="17.2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50"/>
      <c r="J231" s="50"/>
      <c r="K231" s="31"/>
      <c r="L231" s="31"/>
    </row>
    <row r="232" spans="1:12" s="21" customFormat="1" ht="17.2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50"/>
      <c r="J232" s="50"/>
      <c r="K232" s="31"/>
      <c r="L232" s="31"/>
    </row>
    <row r="233" spans="1:12" s="21" customFormat="1" ht="17.2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50"/>
      <c r="J233" s="50"/>
      <c r="K233" s="31"/>
      <c r="L233" s="31"/>
    </row>
    <row r="234" spans="1:12" s="21" customFormat="1" ht="17.2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50"/>
      <c r="J234" s="50"/>
      <c r="K234" s="31"/>
      <c r="L234" s="31"/>
    </row>
    <row r="235" spans="1:12" s="21" customFormat="1" ht="17.2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50"/>
      <c r="J235" s="50"/>
      <c r="K235" s="31"/>
      <c r="L235" s="31"/>
    </row>
    <row r="236" spans="1:12" s="21" customFormat="1" ht="17.2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50"/>
      <c r="J236" s="50"/>
      <c r="K236" s="31"/>
      <c r="L236" s="31"/>
    </row>
    <row r="237" spans="1:12" s="21" customFormat="1" ht="17.2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50"/>
      <c r="J237" s="50"/>
      <c r="K237" s="31"/>
      <c r="L237" s="31"/>
    </row>
    <row r="238" spans="1:12" s="21" customFormat="1" ht="17.2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50"/>
      <c r="J238" s="50"/>
      <c r="K238" s="31"/>
      <c r="L238" s="31"/>
    </row>
    <row r="239" spans="1:12" s="21" customFormat="1" ht="17.2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50"/>
      <c r="J239" s="50"/>
      <c r="K239" s="31"/>
      <c r="L239" s="31"/>
    </row>
    <row r="240" spans="1:12" s="21" customFormat="1" ht="17.2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50"/>
      <c r="J240" s="50"/>
      <c r="K240" s="31"/>
      <c r="L240" s="31"/>
    </row>
    <row r="241" spans="1:12" s="21" customFormat="1" ht="17.2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50"/>
      <c r="J241" s="50"/>
      <c r="K241" s="31"/>
      <c r="L241" s="31"/>
    </row>
    <row r="242" spans="1:12" s="21" customFormat="1" ht="17.2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50"/>
      <c r="J242" s="50"/>
      <c r="K242" s="31"/>
      <c r="L242" s="31"/>
    </row>
    <row r="243" spans="1:12" s="21" customFormat="1" ht="17.2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50"/>
      <c r="J243" s="50"/>
      <c r="K243" s="31"/>
      <c r="L243" s="31"/>
    </row>
    <row r="244" spans="1:12" s="21" customFormat="1" ht="17.2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50"/>
      <c r="J244" s="50"/>
      <c r="K244" s="31"/>
      <c r="L244" s="31"/>
    </row>
    <row r="245" spans="1:12" s="21" customFormat="1" ht="17.2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50"/>
      <c r="J245" s="50"/>
      <c r="K245" s="31"/>
      <c r="L245" s="31"/>
    </row>
    <row r="246" spans="1:12" s="21" customFormat="1" ht="17.2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50"/>
      <c r="J246" s="50"/>
      <c r="K246" s="31"/>
      <c r="L246" s="31"/>
    </row>
    <row r="247" spans="1:12" s="21" customFormat="1" ht="17.2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50"/>
      <c r="J247" s="50"/>
      <c r="K247" s="31"/>
      <c r="L247" s="31"/>
    </row>
    <row r="248" spans="1:12" s="21" customFormat="1" ht="17.2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50"/>
      <c r="J248" s="50"/>
      <c r="K248" s="31"/>
      <c r="L248" s="31"/>
    </row>
    <row r="249" spans="1:12" s="21" customFormat="1" ht="17.2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50"/>
      <c r="J249" s="50"/>
      <c r="K249" s="31"/>
      <c r="L249" s="31"/>
    </row>
    <row r="250" spans="1:12" s="21" customFormat="1" ht="17.2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50"/>
      <c r="J250" s="50"/>
      <c r="K250" s="31"/>
      <c r="L250" s="31"/>
    </row>
    <row r="251" spans="1:12" s="21" customFormat="1" ht="17.2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50"/>
      <c r="J251" s="50"/>
      <c r="K251" s="31"/>
      <c r="L251" s="31"/>
    </row>
    <row r="252" spans="1:12" s="21" customFormat="1" ht="17.2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50"/>
      <c r="J252" s="50"/>
      <c r="K252" s="31"/>
      <c r="L252" s="31"/>
    </row>
    <row r="253" spans="1:12" s="21" customFormat="1" ht="17.2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50"/>
      <c r="J253" s="50"/>
      <c r="K253" s="31"/>
      <c r="L253" s="31"/>
    </row>
    <row r="254" spans="1:12" s="21" customFormat="1" ht="17.2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50"/>
      <c r="J254" s="50"/>
      <c r="K254" s="31"/>
      <c r="L254" s="31"/>
    </row>
    <row r="255" spans="1:12" s="21" customFormat="1" ht="17.2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50"/>
      <c r="J255" s="50"/>
      <c r="K255" s="31"/>
      <c r="L255" s="31"/>
    </row>
    <row r="256" spans="1:12" s="21" customFormat="1" ht="17.2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50"/>
      <c r="J256" s="50"/>
      <c r="K256" s="31"/>
      <c r="L256" s="31"/>
    </row>
    <row r="257" spans="1:12" s="21" customFormat="1" ht="17.2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50"/>
      <c r="J257" s="50"/>
      <c r="K257" s="31"/>
      <c r="L257" s="31"/>
    </row>
    <row r="258" spans="1:12" s="21" customFormat="1" ht="17.2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50"/>
      <c r="J258" s="50"/>
      <c r="K258" s="31"/>
      <c r="L258" s="31"/>
    </row>
    <row r="259" spans="1:12" s="21" customFormat="1" ht="17.2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50"/>
      <c r="J259" s="50"/>
      <c r="K259" s="31"/>
      <c r="L259" s="31"/>
    </row>
    <row r="260" spans="1:12" s="21" customFormat="1" ht="17.2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50"/>
      <c r="J260" s="50"/>
      <c r="K260" s="31"/>
      <c r="L260" s="31"/>
    </row>
    <row r="261" spans="1:12" s="21" customFormat="1" ht="17.2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50"/>
      <c r="J261" s="50"/>
      <c r="K261" s="31"/>
      <c r="L261" s="31"/>
    </row>
    <row r="262" spans="1:12" s="21" customFormat="1" ht="17.2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50"/>
      <c r="J262" s="50"/>
      <c r="K262" s="31"/>
      <c r="L262" s="31"/>
    </row>
    <row r="263" spans="1:12" s="21" customFormat="1" ht="17.2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50"/>
      <c r="J263" s="50"/>
      <c r="K263" s="31"/>
      <c r="L263" s="31"/>
    </row>
    <row r="264" spans="1:12" s="21" customFormat="1" ht="17.2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50"/>
      <c r="J264" s="50"/>
      <c r="K264" s="31"/>
      <c r="L264" s="31"/>
    </row>
    <row r="265" spans="1:12" s="21" customFormat="1" ht="17.2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50"/>
      <c r="J265" s="50"/>
      <c r="K265" s="31"/>
      <c r="L265" s="31"/>
    </row>
    <row r="266" spans="1:12" s="21" customFormat="1" ht="17.2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50"/>
      <c r="J266" s="50"/>
      <c r="K266" s="31"/>
      <c r="L266" s="31"/>
    </row>
    <row r="267" spans="1:12" s="21" customFormat="1" ht="17.2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50"/>
      <c r="J267" s="50"/>
      <c r="K267" s="31"/>
      <c r="L267" s="31"/>
    </row>
    <row r="268" spans="1:12" s="21" customFormat="1" ht="17.2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50"/>
      <c r="J268" s="50"/>
      <c r="K268" s="31"/>
      <c r="L268" s="31"/>
    </row>
    <row r="269" spans="1:12" s="21" customFormat="1" ht="17.2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50"/>
      <c r="J269" s="50"/>
      <c r="K269" s="31"/>
      <c r="L269" s="31"/>
    </row>
    <row r="270" spans="1:12" s="21" customFormat="1" ht="17.2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50"/>
      <c r="J270" s="50"/>
      <c r="K270" s="31"/>
      <c r="L270" s="31"/>
    </row>
    <row r="271" spans="1:12" s="21" customFormat="1" ht="17.2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50"/>
      <c r="J271" s="50"/>
      <c r="K271" s="31"/>
      <c r="L271" s="31"/>
    </row>
    <row r="272" spans="1:12" s="21" customFormat="1" ht="17.2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50"/>
      <c r="J272" s="50"/>
      <c r="K272" s="31"/>
      <c r="L272" s="31"/>
    </row>
    <row r="273" spans="1:12" s="21" customFormat="1" ht="17.2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50"/>
      <c r="J273" s="50"/>
      <c r="K273" s="31"/>
      <c r="L273" s="31"/>
    </row>
    <row r="274" spans="1:12" s="21" customFormat="1" ht="17.2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50"/>
      <c r="J274" s="50"/>
      <c r="K274" s="31"/>
      <c r="L274" s="31"/>
    </row>
    <row r="275" spans="1:12" s="21" customFormat="1" ht="17.2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50"/>
      <c r="J275" s="50"/>
      <c r="K275" s="31"/>
      <c r="L275" s="31"/>
    </row>
    <row r="276" spans="1:12" s="21" customFormat="1" ht="17.2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50"/>
      <c r="J276" s="50"/>
      <c r="K276" s="31"/>
      <c r="L276" s="31"/>
    </row>
    <row r="277" spans="1:12" s="21" customFormat="1" ht="17.25" customHeight="1" x14ac:dyDescent="0.25">
      <c r="A277" s="16"/>
      <c r="B277" s="13"/>
      <c r="C277" s="13"/>
      <c r="D277" s="13"/>
      <c r="E277" s="13"/>
      <c r="F277" s="13"/>
      <c r="G277" s="13"/>
      <c r="H277" s="13"/>
      <c r="I277" s="50"/>
      <c r="J277" s="50"/>
      <c r="K277" s="31"/>
      <c r="L277" s="31"/>
    </row>
    <row r="278" spans="1:12" s="21" customFormat="1" ht="17.25" customHeight="1" x14ac:dyDescent="0.25">
      <c r="A278" s="16"/>
      <c r="B278" s="13"/>
      <c r="C278" s="13"/>
      <c r="D278" s="13"/>
      <c r="E278" s="13"/>
      <c r="F278" s="13"/>
      <c r="G278" s="13"/>
      <c r="H278" s="13"/>
      <c r="I278" s="50"/>
      <c r="J278" s="50"/>
      <c r="K278" s="31"/>
      <c r="L278" s="31"/>
    </row>
    <row r="279" spans="1:12" s="21" customFormat="1" ht="17.25" customHeight="1" x14ac:dyDescent="0.25">
      <c r="A279" s="16"/>
      <c r="B279" s="13"/>
      <c r="C279" s="13"/>
      <c r="D279" s="13"/>
      <c r="E279" s="13"/>
      <c r="F279" s="13"/>
      <c r="G279" s="13"/>
      <c r="H279" s="13"/>
      <c r="I279" s="50"/>
      <c r="J279" s="50"/>
      <c r="K279" s="31"/>
      <c r="L279" s="31"/>
    </row>
    <row r="280" spans="1:12" s="21" customFormat="1" ht="17.25" customHeight="1" x14ac:dyDescent="0.25">
      <c r="A280" s="16"/>
      <c r="B280" s="13"/>
      <c r="C280" s="13"/>
      <c r="D280" s="13"/>
      <c r="E280" s="13"/>
      <c r="F280" s="13"/>
      <c r="G280" s="13"/>
      <c r="H280" s="13"/>
      <c r="I280" s="50"/>
      <c r="J280" s="50"/>
      <c r="K280" s="31"/>
      <c r="L280" s="31"/>
    </row>
    <row r="281" spans="1:12" s="21" customFormat="1" ht="17.25" customHeight="1" x14ac:dyDescent="0.25">
      <c r="A281" s="16"/>
      <c r="B281" s="13"/>
      <c r="C281" s="13"/>
      <c r="D281" s="13"/>
      <c r="E281" s="13"/>
      <c r="F281" s="13"/>
      <c r="G281" s="13"/>
      <c r="H281" s="13"/>
      <c r="I281" s="50"/>
      <c r="J281" s="50"/>
      <c r="K281" s="31"/>
      <c r="L281" s="31"/>
    </row>
    <row r="282" spans="1:12" s="21" customFormat="1" ht="17.25" customHeight="1" x14ac:dyDescent="0.25">
      <c r="A282" s="16"/>
      <c r="B282" s="13"/>
      <c r="C282" s="13"/>
      <c r="D282" s="13"/>
      <c r="E282" s="13"/>
      <c r="F282" s="13"/>
      <c r="G282" s="13"/>
      <c r="H282" s="13"/>
      <c r="I282" s="50"/>
      <c r="J282" s="50"/>
      <c r="K282" s="31"/>
      <c r="L282" s="31"/>
    </row>
    <row r="283" spans="1:12" s="21" customFormat="1" ht="17.25" customHeight="1" x14ac:dyDescent="0.25">
      <c r="A283" s="16"/>
      <c r="B283" s="13"/>
      <c r="C283" s="13"/>
      <c r="D283" s="13"/>
      <c r="E283" s="13"/>
      <c r="F283" s="13"/>
      <c r="G283" s="13"/>
      <c r="H283" s="13"/>
      <c r="I283" s="50"/>
      <c r="J283" s="50"/>
      <c r="K283" s="31"/>
      <c r="L283" s="31"/>
    </row>
    <row r="284" spans="1:12" s="21" customFormat="1" ht="17.25" customHeight="1" x14ac:dyDescent="0.25">
      <c r="A284" s="16"/>
      <c r="B284" s="13"/>
      <c r="C284" s="13"/>
      <c r="D284" s="13"/>
      <c r="E284" s="13"/>
      <c r="F284" s="13"/>
      <c r="G284" s="13"/>
      <c r="H284" s="13"/>
      <c r="I284" s="50"/>
      <c r="J284" s="50"/>
      <c r="K284" s="31"/>
      <c r="L284" s="22"/>
    </row>
    <row r="285" spans="1:12" s="21" customFormat="1" ht="17.25" customHeight="1" x14ac:dyDescent="0.25">
      <c r="A285" s="16"/>
      <c r="B285" s="13"/>
      <c r="C285" s="13"/>
      <c r="D285" s="13"/>
      <c r="E285" s="13"/>
      <c r="F285" s="13"/>
      <c r="G285" s="13"/>
      <c r="H285" s="13"/>
      <c r="I285" s="50"/>
      <c r="J285" s="50"/>
      <c r="K285" s="31"/>
      <c r="L285" s="31"/>
    </row>
    <row r="286" spans="1:12" s="21" customFormat="1" ht="17.25" customHeight="1" x14ac:dyDescent="0.25">
      <c r="A286" s="16"/>
      <c r="B286" s="13"/>
      <c r="C286" s="13"/>
      <c r="D286" s="13"/>
      <c r="E286" s="13"/>
      <c r="F286" s="13"/>
      <c r="G286" s="13"/>
      <c r="H286" s="13"/>
      <c r="I286" s="50"/>
      <c r="J286" s="50"/>
      <c r="K286" s="31"/>
      <c r="L286" s="31"/>
    </row>
    <row r="287" spans="1:12" s="21" customFormat="1" ht="17.25" customHeight="1" x14ac:dyDescent="0.25">
      <c r="A287" s="16"/>
      <c r="B287" s="13"/>
      <c r="C287" s="13"/>
      <c r="D287" s="13"/>
      <c r="E287" s="13"/>
      <c r="F287" s="13"/>
      <c r="G287" s="13"/>
      <c r="H287" s="13"/>
      <c r="I287" s="50"/>
      <c r="J287" s="50"/>
      <c r="K287" s="31"/>
      <c r="L287" s="31"/>
    </row>
    <row r="288" spans="1:12" s="21" customFormat="1" ht="17.25" customHeight="1" x14ac:dyDescent="0.25">
      <c r="A288" s="16"/>
      <c r="B288" s="13"/>
      <c r="C288" s="13"/>
      <c r="D288" s="13"/>
      <c r="E288" s="13"/>
      <c r="F288" s="13"/>
      <c r="G288" s="13"/>
      <c r="H288" s="13"/>
      <c r="I288" s="50"/>
      <c r="J288" s="50"/>
      <c r="K288" s="31"/>
      <c r="L288" s="31"/>
    </row>
    <row r="289" spans="1:12" s="21" customFormat="1" ht="17.25" customHeight="1" x14ac:dyDescent="0.25">
      <c r="A289" s="16"/>
      <c r="B289" s="13"/>
      <c r="C289" s="13"/>
      <c r="D289" s="13"/>
      <c r="E289" s="13"/>
      <c r="F289" s="13"/>
      <c r="G289" s="13"/>
      <c r="H289" s="13"/>
      <c r="I289" s="50"/>
      <c r="J289" s="50"/>
      <c r="K289" s="31"/>
      <c r="L289" s="31"/>
    </row>
    <row r="290" spans="1:12" s="21" customFormat="1" ht="17.25" customHeight="1" x14ac:dyDescent="0.25">
      <c r="A290" s="16"/>
      <c r="B290" s="13"/>
      <c r="C290" s="13"/>
      <c r="D290" s="13"/>
      <c r="E290" s="13"/>
      <c r="F290" s="13"/>
      <c r="G290" s="13"/>
      <c r="H290" s="13"/>
      <c r="I290" s="50"/>
      <c r="J290" s="50"/>
      <c r="K290" s="31"/>
      <c r="L290" s="31"/>
    </row>
    <row r="291" spans="1:12" s="21" customFormat="1" ht="17.25" customHeight="1" x14ac:dyDescent="0.25">
      <c r="A291" s="16"/>
      <c r="B291" s="13"/>
      <c r="C291" s="13"/>
      <c r="D291" s="13"/>
      <c r="E291" s="13"/>
      <c r="F291" s="13"/>
      <c r="G291" s="13"/>
      <c r="H291" s="13"/>
      <c r="I291" s="50"/>
      <c r="J291" s="50"/>
      <c r="K291" s="31"/>
      <c r="L291" s="31"/>
    </row>
    <row r="292" spans="1:12" s="21" customFormat="1" ht="17.25" customHeight="1" x14ac:dyDescent="0.25">
      <c r="A292" s="16"/>
      <c r="B292" s="13"/>
      <c r="C292" s="13"/>
      <c r="D292" s="13"/>
      <c r="E292" s="13"/>
      <c r="F292" s="13"/>
      <c r="G292" s="13"/>
      <c r="H292" s="13"/>
      <c r="I292" s="50"/>
      <c r="J292" s="50"/>
      <c r="K292" s="31"/>
      <c r="L292" s="31"/>
    </row>
    <row r="293" spans="1:12" s="21" customFormat="1" ht="17.25" customHeight="1" x14ac:dyDescent="0.25">
      <c r="A293" s="16"/>
      <c r="B293" s="13"/>
      <c r="C293" s="13"/>
      <c r="D293" s="13"/>
      <c r="E293" s="13"/>
      <c r="F293" s="13"/>
      <c r="G293" s="13"/>
      <c r="H293" s="13"/>
      <c r="I293" s="50"/>
      <c r="J293" s="50"/>
      <c r="K293" s="31"/>
      <c r="L293" s="31"/>
    </row>
    <row r="294" spans="1:12" s="21" customFormat="1" ht="17.25" customHeight="1" x14ac:dyDescent="0.25">
      <c r="A294" s="16"/>
      <c r="B294" s="13"/>
      <c r="C294" s="13"/>
      <c r="D294" s="13"/>
      <c r="E294" s="13"/>
      <c r="F294" s="13"/>
      <c r="G294" s="13"/>
      <c r="H294" s="13"/>
      <c r="I294" s="50"/>
      <c r="J294" s="50"/>
      <c r="K294" s="31"/>
      <c r="L294" s="31"/>
    </row>
    <row r="295" spans="1:12" s="21" customFormat="1" ht="17.25" customHeight="1" x14ac:dyDescent="0.25">
      <c r="A295" s="16"/>
      <c r="B295" s="13"/>
      <c r="C295" s="13"/>
      <c r="D295" s="13"/>
      <c r="E295" s="13"/>
      <c r="F295" s="13"/>
      <c r="G295" s="13"/>
      <c r="H295" s="13"/>
      <c r="I295" s="50"/>
      <c r="J295" s="50"/>
      <c r="K295" s="31"/>
      <c r="L295" s="31"/>
    </row>
    <row r="296" spans="1:12" s="21" customFormat="1" ht="17.2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50"/>
      <c r="J296" s="50"/>
      <c r="K296" s="31"/>
      <c r="L296" s="31"/>
    </row>
    <row r="297" spans="1:12" s="21" customFormat="1" ht="17.2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50"/>
      <c r="J297" s="50"/>
      <c r="K297" s="31"/>
      <c r="L297" s="31"/>
    </row>
    <row r="298" spans="1:12" s="21" customFormat="1" ht="17.2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50"/>
      <c r="J298" s="50"/>
      <c r="K298" s="31"/>
      <c r="L298" s="31"/>
    </row>
    <row r="299" spans="1:12" s="21" customFormat="1" ht="17.2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50"/>
      <c r="J299" s="50"/>
      <c r="K299" s="31"/>
      <c r="L299" s="31"/>
    </row>
    <row r="300" spans="1:12" s="21" customFormat="1" ht="17.2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50"/>
      <c r="J300" s="50"/>
      <c r="K300" s="31"/>
      <c r="L300" s="31"/>
    </row>
    <row r="301" spans="1:12" s="21" customFormat="1" ht="17.2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50"/>
      <c r="J301" s="50"/>
      <c r="K301" s="23"/>
      <c r="L301" s="23"/>
    </row>
    <row r="302" spans="1:12" ht="17.2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50"/>
      <c r="J302" s="50"/>
      <c r="K302" s="31"/>
      <c r="L302" s="31"/>
    </row>
    <row r="303" spans="1:12" ht="17.2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50"/>
      <c r="J303" s="50"/>
    </row>
    <row r="304" spans="1:12" ht="17.2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50"/>
      <c r="J304" s="50"/>
    </row>
    <row r="305" spans="1:10" ht="17.2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50"/>
      <c r="J305" s="50"/>
    </row>
    <row r="306" spans="1:10" ht="17.2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50"/>
      <c r="J306" s="50"/>
    </row>
    <row r="307" spans="1:10" ht="17.2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50"/>
      <c r="J307" s="50"/>
    </row>
    <row r="308" spans="1:10" ht="17.2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50"/>
      <c r="J308" s="50"/>
    </row>
    <row r="309" spans="1:10" ht="17.2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50"/>
      <c r="J309" s="50"/>
    </row>
    <row r="310" spans="1:10" ht="17.2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50"/>
      <c r="J310" s="50"/>
    </row>
    <row r="311" spans="1:10" ht="17.2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50"/>
      <c r="J311" s="50"/>
    </row>
    <row r="312" spans="1:10" ht="17.2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50"/>
      <c r="J312" s="50"/>
    </row>
    <row r="313" spans="1:10" ht="17.2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50"/>
      <c r="J313" s="50"/>
    </row>
    <row r="314" spans="1:10" ht="17.2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50"/>
      <c r="J314" s="50"/>
    </row>
    <row r="315" spans="1:10" ht="17.2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50"/>
      <c r="J315" s="50"/>
    </row>
    <row r="316" spans="1:10" ht="17.2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50"/>
      <c r="J316" s="50"/>
    </row>
    <row r="317" spans="1:10" ht="17.2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50"/>
      <c r="J317" s="50"/>
    </row>
    <row r="318" spans="1:10" ht="17.2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50"/>
      <c r="J318" s="50"/>
    </row>
    <row r="319" spans="1:10" ht="17.2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50"/>
      <c r="J319" s="50"/>
    </row>
    <row r="320" spans="1:10" ht="17.2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50"/>
      <c r="J320" s="50"/>
    </row>
    <row r="321" spans="1:10" ht="17.2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50"/>
      <c r="J321" s="50"/>
    </row>
    <row r="322" spans="1:10" ht="17.2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50"/>
      <c r="J322" s="50"/>
    </row>
    <row r="323" spans="1:10" ht="17.2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50"/>
      <c r="J323" s="50"/>
    </row>
    <row r="324" spans="1:10" ht="17.2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50"/>
      <c r="J324" s="50"/>
    </row>
    <row r="325" spans="1:10" ht="17.2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50"/>
      <c r="J325" s="50"/>
    </row>
    <row r="326" spans="1:10" ht="17.2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50"/>
      <c r="J326" s="50"/>
    </row>
    <row r="327" spans="1:10" ht="17.2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50"/>
      <c r="J327" s="50"/>
    </row>
    <row r="328" spans="1:10" ht="17.2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50"/>
      <c r="J328" s="50"/>
    </row>
    <row r="329" spans="1:10" ht="17.25" customHeight="1" x14ac:dyDescent="0.25">
      <c r="B329" s="13"/>
      <c r="C329" s="13"/>
      <c r="D329" s="13"/>
      <c r="E329" s="13"/>
      <c r="F329" s="13"/>
      <c r="G329" s="13"/>
      <c r="H329" s="13"/>
      <c r="I329" s="50"/>
      <c r="J329" s="50"/>
    </row>
    <row r="330" spans="1:10" ht="17.25" customHeight="1" x14ac:dyDescent="0.25">
      <c r="B330" s="13"/>
      <c r="C330" s="13"/>
      <c r="D330" s="13"/>
      <c r="E330" s="13"/>
      <c r="F330" s="13"/>
      <c r="G330" s="13"/>
      <c r="H330" s="13"/>
      <c r="I330" s="50"/>
      <c r="J330" s="50"/>
    </row>
    <row r="331" spans="1:10" ht="17.25" customHeight="1" x14ac:dyDescent="0.25">
      <c r="B331" s="13"/>
      <c r="C331" s="13"/>
      <c r="D331" s="13"/>
      <c r="E331" s="13"/>
      <c r="F331" s="13"/>
      <c r="G331" s="13"/>
      <c r="H331" s="13"/>
      <c r="I331" s="50"/>
      <c r="J331" s="50"/>
    </row>
    <row r="332" spans="1:10" ht="17.25" customHeight="1" x14ac:dyDescent="0.25">
      <c r="B332" s="13"/>
      <c r="C332" s="13"/>
      <c r="D332" s="13"/>
      <c r="E332" s="13"/>
      <c r="F332" s="13"/>
      <c r="G332" s="13"/>
      <c r="H332" s="13"/>
      <c r="I332" s="50"/>
      <c r="J332" s="50"/>
    </row>
    <row r="333" spans="1:10" ht="17.25" customHeight="1" x14ac:dyDescent="0.25">
      <c r="B333" s="13"/>
      <c r="C333" s="13"/>
      <c r="D333" s="13"/>
      <c r="E333" s="13"/>
      <c r="F333" s="13"/>
      <c r="G333" s="13"/>
      <c r="H333" s="13"/>
      <c r="I333" s="50"/>
      <c r="J333" s="50"/>
    </row>
    <row r="334" spans="1:10" ht="17.25" customHeight="1" x14ac:dyDescent="0.25">
      <c r="B334" s="13"/>
      <c r="C334" s="13"/>
      <c r="D334" s="13"/>
      <c r="E334" s="13"/>
      <c r="F334" s="13"/>
      <c r="G334" s="13"/>
      <c r="H334" s="13"/>
      <c r="I334" s="50"/>
      <c r="J334" s="50"/>
    </row>
    <row r="335" spans="1:10" ht="17.25" customHeight="1" x14ac:dyDescent="0.25">
      <c r="B335" s="13"/>
      <c r="C335" s="13"/>
      <c r="D335" s="13"/>
      <c r="E335" s="13"/>
      <c r="F335" s="13"/>
      <c r="G335" s="13"/>
      <c r="H335" s="13"/>
      <c r="I335" s="50"/>
      <c r="J335" s="50"/>
    </row>
    <row r="336" spans="1:10" ht="17.25" customHeight="1" x14ac:dyDescent="0.25">
      <c r="B336" s="13"/>
      <c r="C336" s="13"/>
      <c r="D336" s="13"/>
      <c r="E336" s="13"/>
      <c r="F336" s="13"/>
      <c r="G336" s="13"/>
      <c r="H336" s="13"/>
      <c r="I336" s="50"/>
      <c r="J336" s="50"/>
    </row>
    <row r="337" spans="1:10" ht="17.25" customHeight="1" x14ac:dyDescent="0.25">
      <c r="B337" s="13"/>
      <c r="C337" s="13"/>
      <c r="D337" s="13"/>
      <c r="E337" s="13"/>
      <c r="F337" s="13"/>
      <c r="G337" s="13"/>
      <c r="H337" s="13"/>
      <c r="I337" s="50"/>
      <c r="J337" s="50"/>
    </row>
    <row r="338" spans="1:10" ht="17.25" customHeight="1" x14ac:dyDescent="0.25">
      <c r="B338" s="13"/>
      <c r="C338" s="13"/>
      <c r="D338" s="13"/>
      <c r="E338" s="13"/>
      <c r="F338" s="13"/>
      <c r="G338" s="13"/>
      <c r="H338" s="13"/>
      <c r="I338" s="50"/>
      <c r="J338" s="50"/>
    </row>
    <row r="339" spans="1:10" ht="17.25" customHeight="1" x14ac:dyDescent="0.25">
      <c r="B339" s="13"/>
      <c r="C339" s="13"/>
      <c r="D339" s="13"/>
      <c r="E339" s="13"/>
      <c r="F339" s="13"/>
      <c r="G339" s="13"/>
      <c r="H339" s="13"/>
      <c r="I339" s="50"/>
      <c r="J339" s="50"/>
    </row>
    <row r="340" spans="1:10" ht="17.25" customHeight="1" x14ac:dyDescent="0.25">
      <c r="B340" s="13"/>
      <c r="C340" s="13"/>
      <c r="D340" s="13"/>
      <c r="E340" s="13"/>
      <c r="F340" s="13"/>
      <c r="G340" s="13"/>
      <c r="H340" s="13"/>
      <c r="I340" s="50"/>
      <c r="J340" s="50"/>
    </row>
    <row r="341" spans="1:10" ht="17.25" customHeight="1" x14ac:dyDescent="0.25">
      <c r="B341" s="13"/>
      <c r="C341" s="13"/>
      <c r="D341" s="13"/>
      <c r="E341" s="13"/>
      <c r="F341" s="13"/>
      <c r="G341" s="13"/>
      <c r="H341" s="13"/>
      <c r="I341" s="50"/>
      <c r="J341" s="50"/>
    </row>
    <row r="342" spans="1:10" ht="17.2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50"/>
      <c r="J342" s="50"/>
    </row>
    <row r="343" spans="1:10" ht="17.2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50"/>
      <c r="J343" s="50"/>
    </row>
    <row r="344" spans="1:10" ht="17.2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50"/>
      <c r="J344" s="50"/>
    </row>
    <row r="345" spans="1:10" ht="17.2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50"/>
      <c r="J345" s="50"/>
    </row>
    <row r="346" spans="1:10" ht="17.2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50"/>
      <c r="J346" s="50"/>
    </row>
    <row r="347" spans="1:10" ht="17.2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50"/>
      <c r="J347" s="50"/>
    </row>
    <row r="348" spans="1:10" ht="17.2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50"/>
      <c r="J348" s="50"/>
    </row>
    <row r="349" spans="1:10" ht="17.25" customHeight="1" x14ac:dyDescent="0.25">
      <c r="A349" s="13"/>
      <c r="B349" s="13"/>
      <c r="C349" s="13"/>
      <c r="D349" s="13"/>
      <c r="E349" s="13"/>
      <c r="F349" s="13"/>
      <c r="G349" s="13"/>
      <c r="H349" s="13"/>
      <c r="I349" s="50"/>
      <c r="J349" s="50"/>
    </row>
    <row r="350" spans="1:10" ht="17.25" customHeight="1" x14ac:dyDescent="0.25">
      <c r="A350" s="13"/>
      <c r="B350" s="13"/>
      <c r="C350" s="13"/>
      <c r="D350" s="13"/>
      <c r="E350" s="13"/>
      <c r="F350" s="13"/>
      <c r="G350" s="13"/>
      <c r="H350" s="13"/>
      <c r="I350" s="50"/>
      <c r="J350" s="50"/>
    </row>
    <row r="351" spans="1:10" ht="17.25" customHeight="1" x14ac:dyDescent="0.25">
      <c r="A351" s="13"/>
      <c r="B351" s="13"/>
      <c r="C351" s="13"/>
      <c r="D351" s="13"/>
      <c r="E351" s="13"/>
      <c r="F351" s="13"/>
      <c r="G351" s="13"/>
      <c r="H351" s="13"/>
      <c r="I351" s="50"/>
      <c r="J351" s="50"/>
    </row>
    <row r="352" spans="1:10" ht="17.25" customHeight="1" x14ac:dyDescent="0.25">
      <c r="A352" s="13"/>
      <c r="B352" s="13"/>
      <c r="C352" s="13"/>
      <c r="D352" s="13"/>
      <c r="E352" s="13"/>
      <c r="F352" s="13"/>
      <c r="G352" s="13"/>
      <c r="H352" s="13"/>
      <c r="I352" s="50"/>
      <c r="J352" s="50"/>
    </row>
    <row r="353" spans="1:10" ht="17.25" customHeight="1" x14ac:dyDescent="0.25">
      <c r="A353" s="13"/>
      <c r="B353" s="13"/>
      <c r="C353" s="13"/>
      <c r="D353" s="13"/>
      <c r="E353" s="13"/>
      <c r="F353" s="13"/>
      <c r="G353" s="13"/>
      <c r="H353" s="13"/>
      <c r="I353" s="50"/>
      <c r="J353" s="50"/>
    </row>
    <row r="354" spans="1:10" ht="17.25" customHeight="1" x14ac:dyDescent="0.25">
      <c r="A354" s="13"/>
      <c r="B354" s="13"/>
      <c r="C354" s="13"/>
      <c r="D354" s="13"/>
      <c r="E354" s="13"/>
      <c r="F354" s="13"/>
      <c r="G354" s="13"/>
      <c r="H354" s="13"/>
      <c r="I354" s="50"/>
      <c r="J354" s="50"/>
    </row>
    <row r="355" spans="1:10" ht="17.25" customHeight="1" x14ac:dyDescent="0.25">
      <c r="A355" s="13"/>
      <c r="B355" s="13"/>
      <c r="C355" s="13"/>
      <c r="D355" s="13"/>
      <c r="E355" s="13"/>
      <c r="F355" s="13"/>
      <c r="G355" s="13"/>
      <c r="H355" s="13"/>
      <c r="I355" s="50"/>
      <c r="J355" s="50"/>
    </row>
    <row r="356" spans="1:10" ht="17.25" customHeight="1" x14ac:dyDescent="0.25">
      <c r="A356" s="13"/>
      <c r="B356" s="13"/>
      <c r="C356" s="13"/>
      <c r="D356" s="13"/>
      <c r="E356" s="13"/>
      <c r="F356" s="13"/>
      <c r="G356" s="13"/>
      <c r="H356" s="13"/>
      <c r="I356" s="50"/>
      <c r="J356" s="50"/>
    </row>
    <row r="357" spans="1:10" ht="17.25" customHeight="1" x14ac:dyDescent="0.25">
      <c r="A357" s="13"/>
      <c r="B357" s="13"/>
      <c r="C357" s="13"/>
      <c r="D357" s="13"/>
      <c r="E357" s="13"/>
      <c r="F357" s="13"/>
      <c r="G357" s="13"/>
      <c r="H357" s="13"/>
      <c r="I357" s="50"/>
      <c r="J357" s="50"/>
    </row>
    <row r="358" spans="1:10" ht="17.25" customHeight="1" x14ac:dyDescent="0.25">
      <c r="A358" s="13"/>
      <c r="B358" s="13"/>
      <c r="C358" s="13"/>
      <c r="D358" s="13"/>
      <c r="E358" s="13"/>
      <c r="F358" s="13"/>
      <c r="G358" s="13"/>
      <c r="H358" s="13"/>
      <c r="I358" s="50"/>
      <c r="J358" s="50"/>
    </row>
    <row r="359" spans="1:10" ht="17.25" customHeight="1" x14ac:dyDescent="0.25">
      <c r="A359" s="13"/>
      <c r="B359" s="13"/>
      <c r="C359" s="13"/>
      <c r="D359" s="13"/>
      <c r="E359" s="13"/>
      <c r="F359" s="13"/>
      <c r="G359" s="13"/>
      <c r="H359" s="13"/>
      <c r="I359" s="50"/>
      <c r="J359" s="50"/>
    </row>
    <row r="360" spans="1:10" ht="17.25" customHeight="1" x14ac:dyDescent="0.25">
      <c r="A360" s="13"/>
      <c r="B360" s="13"/>
      <c r="C360" s="13"/>
      <c r="D360" s="13"/>
      <c r="E360" s="13"/>
      <c r="F360" s="13"/>
      <c r="G360" s="13"/>
      <c r="H360" s="13"/>
      <c r="I360" s="50"/>
      <c r="J360" s="50"/>
    </row>
    <row r="361" spans="1:10" ht="17.25" customHeight="1" x14ac:dyDescent="0.25">
      <c r="A361" s="13"/>
      <c r="B361" s="13"/>
      <c r="C361" s="13"/>
      <c r="D361" s="13"/>
      <c r="E361" s="13"/>
      <c r="F361" s="13"/>
      <c r="G361" s="13"/>
      <c r="H361" s="13"/>
      <c r="I361" s="50"/>
      <c r="J361" s="50"/>
    </row>
    <row r="362" spans="1:10" ht="17.25" customHeight="1" x14ac:dyDescent="0.25">
      <c r="A362" s="13"/>
      <c r="B362" s="13"/>
      <c r="C362" s="13"/>
      <c r="D362" s="13"/>
      <c r="E362" s="13"/>
      <c r="F362" s="13"/>
      <c r="G362" s="13"/>
      <c r="H362" s="13"/>
      <c r="I362" s="50"/>
      <c r="J362" s="50"/>
    </row>
    <row r="363" spans="1:10" ht="17.25" customHeight="1" x14ac:dyDescent="0.25">
      <c r="B363" s="13"/>
      <c r="C363" s="13"/>
      <c r="D363" s="13"/>
      <c r="E363" s="13"/>
      <c r="F363" s="13"/>
      <c r="G363" s="13"/>
      <c r="H363" s="13"/>
      <c r="I363" s="50"/>
      <c r="J363" s="50"/>
    </row>
    <row r="364" spans="1:10" ht="17.25" customHeight="1" x14ac:dyDescent="0.25">
      <c r="B364" s="13"/>
      <c r="C364" s="13"/>
      <c r="D364" s="13"/>
      <c r="E364" s="13"/>
      <c r="F364" s="13"/>
      <c r="G364" s="13"/>
      <c r="H364" s="13"/>
      <c r="I364" s="50"/>
      <c r="J364" s="50"/>
    </row>
    <row r="365" spans="1:10" ht="17.25" customHeight="1" x14ac:dyDescent="0.25">
      <c r="B365" s="13"/>
      <c r="C365" s="13"/>
      <c r="D365" s="13"/>
      <c r="E365" s="13"/>
      <c r="F365" s="13"/>
      <c r="G365" s="13"/>
      <c r="H365" s="13"/>
      <c r="I365" s="50"/>
      <c r="J365" s="50"/>
    </row>
    <row r="366" spans="1:10" ht="17.25" customHeight="1" x14ac:dyDescent="0.25">
      <c r="B366" s="13"/>
      <c r="C366" s="13"/>
      <c r="D366" s="13"/>
      <c r="E366" s="13"/>
      <c r="F366" s="13"/>
      <c r="G366" s="13"/>
      <c r="H366" s="13"/>
      <c r="I366" s="50"/>
      <c r="J366" s="50"/>
    </row>
    <row r="367" spans="1:10" ht="17.25" customHeight="1" x14ac:dyDescent="0.25">
      <c r="B367" s="13"/>
      <c r="C367" s="13"/>
      <c r="D367" s="13"/>
      <c r="E367" s="13"/>
      <c r="F367" s="13"/>
      <c r="G367" s="13"/>
      <c r="H367" s="13"/>
      <c r="I367" s="50"/>
      <c r="J367" s="50"/>
    </row>
    <row r="368" spans="1:10" ht="17.25" customHeight="1" x14ac:dyDescent="0.25">
      <c r="A368" s="13"/>
      <c r="B368" s="13"/>
      <c r="C368" s="13"/>
      <c r="D368" s="13"/>
      <c r="E368" s="13"/>
      <c r="F368" s="13"/>
      <c r="G368" s="13"/>
      <c r="H368" s="13"/>
      <c r="I368" s="50"/>
      <c r="J368" s="50"/>
    </row>
    <row r="369" spans="1:10" ht="17.25" customHeight="1" x14ac:dyDescent="0.25">
      <c r="A369" s="13"/>
      <c r="B369" s="13"/>
      <c r="C369" s="13"/>
      <c r="D369" s="13"/>
      <c r="E369" s="13"/>
      <c r="F369" s="13"/>
      <c r="G369" s="13"/>
      <c r="H369" s="13"/>
      <c r="I369" s="50"/>
      <c r="J369" s="50"/>
    </row>
    <row r="370" spans="1:10" ht="17.25" customHeight="1" x14ac:dyDescent="0.25">
      <c r="A370" s="13"/>
      <c r="B370" s="13"/>
      <c r="C370" s="13"/>
      <c r="D370" s="13"/>
      <c r="E370" s="13"/>
      <c r="F370" s="13"/>
      <c r="G370" s="13"/>
      <c r="H370" s="13"/>
      <c r="I370" s="50"/>
      <c r="J370" s="50"/>
    </row>
    <row r="371" spans="1:10" ht="17.25" customHeight="1" x14ac:dyDescent="0.25">
      <c r="A371" s="13"/>
      <c r="B371" s="13"/>
      <c r="C371" s="13"/>
      <c r="D371" s="13"/>
      <c r="E371" s="13"/>
      <c r="F371" s="13"/>
      <c r="G371" s="13"/>
      <c r="H371" s="13"/>
      <c r="I371" s="50"/>
      <c r="J371" s="50"/>
    </row>
    <row r="372" spans="1:10" ht="17.25" customHeight="1" x14ac:dyDescent="0.25">
      <c r="A372" s="13"/>
      <c r="B372" s="13"/>
      <c r="C372" s="13"/>
      <c r="D372" s="13"/>
      <c r="E372" s="13"/>
      <c r="F372" s="13"/>
      <c r="G372" s="13"/>
      <c r="H372" s="13"/>
      <c r="I372" s="50"/>
      <c r="J372" s="50"/>
    </row>
    <row r="373" spans="1:10" ht="17.25" customHeight="1" x14ac:dyDescent="0.25">
      <c r="A373" s="13"/>
      <c r="B373" s="13"/>
      <c r="C373" s="13"/>
      <c r="D373" s="13"/>
      <c r="E373" s="13"/>
      <c r="F373" s="13"/>
      <c r="G373" s="13"/>
      <c r="H373" s="13"/>
      <c r="I373" s="50"/>
      <c r="J373" s="50"/>
    </row>
    <row r="374" spans="1:10" ht="17.25" customHeight="1" x14ac:dyDescent="0.25">
      <c r="A374" s="13"/>
      <c r="B374" s="13"/>
      <c r="C374" s="13"/>
      <c r="D374" s="13"/>
      <c r="E374" s="13"/>
      <c r="F374" s="13"/>
      <c r="G374" s="13"/>
      <c r="H374" s="13"/>
      <c r="I374" s="50"/>
      <c r="J374" s="50"/>
    </row>
    <row r="375" spans="1:10" ht="17.25" customHeight="1" x14ac:dyDescent="0.25">
      <c r="A375" s="13"/>
      <c r="B375" s="13"/>
      <c r="C375" s="13"/>
      <c r="D375" s="13"/>
      <c r="E375" s="13"/>
      <c r="F375" s="13"/>
      <c r="G375" s="13"/>
      <c r="H375" s="13"/>
      <c r="I375" s="50"/>
      <c r="J375" s="50"/>
    </row>
    <row r="376" spans="1:10" ht="17.25" customHeight="1" x14ac:dyDescent="0.25">
      <c r="A376" s="13"/>
      <c r="B376" s="13"/>
      <c r="C376" s="13"/>
      <c r="D376" s="13"/>
      <c r="E376" s="13"/>
      <c r="F376" s="13"/>
      <c r="G376" s="13"/>
      <c r="H376" s="13"/>
      <c r="I376" s="50"/>
      <c r="J376" s="50"/>
    </row>
    <row r="377" spans="1:10" ht="17.25" customHeight="1" x14ac:dyDescent="0.25">
      <c r="A377" s="13"/>
      <c r="B377" s="13"/>
      <c r="C377" s="13"/>
      <c r="D377" s="13"/>
      <c r="E377" s="13"/>
      <c r="F377" s="13"/>
      <c r="G377" s="13"/>
      <c r="H377" s="13"/>
      <c r="I377" s="50"/>
      <c r="J377" s="50"/>
    </row>
    <row r="378" spans="1:10" ht="17.25" customHeight="1" x14ac:dyDescent="0.25">
      <c r="A378" s="13"/>
      <c r="B378" s="13"/>
      <c r="C378" s="13"/>
      <c r="D378" s="13"/>
      <c r="E378" s="13"/>
      <c r="F378" s="13"/>
      <c r="G378" s="13"/>
      <c r="H378" s="13"/>
      <c r="I378" s="50"/>
      <c r="J378" s="50"/>
    </row>
    <row r="379" spans="1:10" ht="17.25" customHeight="1" x14ac:dyDescent="0.25">
      <c r="A379" s="13"/>
      <c r="B379" s="13"/>
      <c r="C379" s="13"/>
      <c r="D379" s="13"/>
      <c r="E379" s="13"/>
      <c r="F379" s="13"/>
      <c r="G379" s="13"/>
      <c r="H379" s="13"/>
      <c r="I379" s="50"/>
      <c r="J379" s="50"/>
    </row>
    <row r="380" spans="1:10" ht="17.25" customHeight="1" x14ac:dyDescent="0.25">
      <c r="A380" s="13"/>
      <c r="B380" s="13"/>
      <c r="C380" s="13"/>
      <c r="D380" s="13"/>
      <c r="E380" s="13"/>
      <c r="F380" s="13"/>
      <c r="G380" s="13"/>
      <c r="H380" s="13"/>
      <c r="I380" s="50"/>
      <c r="J380" s="50"/>
    </row>
    <row r="381" spans="1:10" ht="17.25" customHeight="1" x14ac:dyDescent="0.25">
      <c r="B381" s="13"/>
      <c r="C381" s="13"/>
      <c r="D381" s="13"/>
      <c r="E381" s="13"/>
      <c r="F381" s="13"/>
      <c r="G381" s="13"/>
      <c r="H381" s="13"/>
      <c r="I381" s="50"/>
      <c r="J381" s="50"/>
    </row>
    <row r="382" spans="1:10" ht="17.25" customHeight="1" x14ac:dyDescent="0.25">
      <c r="B382" s="13"/>
      <c r="C382" s="13"/>
      <c r="D382" s="13"/>
      <c r="E382" s="13"/>
      <c r="F382" s="13"/>
      <c r="G382" s="13"/>
      <c r="H382" s="13"/>
      <c r="I382" s="50"/>
      <c r="J382" s="50"/>
    </row>
    <row r="383" spans="1:10" ht="17.25" customHeight="1" x14ac:dyDescent="0.25">
      <c r="B383" s="13"/>
      <c r="C383" s="13"/>
      <c r="D383" s="13"/>
      <c r="E383" s="13"/>
      <c r="F383" s="13"/>
      <c r="G383" s="13"/>
      <c r="H383" s="13"/>
      <c r="I383" s="50"/>
      <c r="J383" s="50"/>
    </row>
    <row r="384" spans="1:10" ht="17.25" customHeight="1" x14ac:dyDescent="0.25">
      <c r="A384" s="13"/>
      <c r="B384" s="13"/>
      <c r="C384" s="13"/>
      <c r="D384" s="13"/>
      <c r="E384" s="13"/>
      <c r="F384" s="13"/>
      <c r="G384" s="13"/>
      <c r="H384" s="13"/>
      <c r="I384" s="50"/>
      <c r="J384" s="50"/>
    </row>
    <row r="385" spans="1:10" ht="17.25" customHeight="1" x14ac:dyDescent="0.25">
      <c r="A385" s="13"/>
      <c r="B385" s="13"/>
      <c r="C385" s="13"/>
      <c r="D385" s="13"/>
      <c r="E385" s="13"/>
      <c r="F385" s="13"/>
      <c r="G385" s="13"/>
      <c r="H385" s="13"/>
      <c r="I385" s="50"/>
      <c r="J385" s="50"/>
    </row>
    <row r="386" spans="1:10" ht="17.25" customHeight="1" x14ac:dyDescent="0.25">
      <c r="A386" s="13"/>
      <c r="B386" s="13"/>
      <c r="C386" s="13"/>
      <c r="D386" s="13"/>
      <c r="E386" s="13"/>
      <c r="F386" s="13"/>
      <c r="G386" s="13"/>
      <c r="H386" s="13"/>
      <c r="I386" s="50"/>
      <c r="J386" s="50"/>
    </row>
    <row r="387" spans="1:10" ht="17.25" customHeight="1" x14ac:dyDescent="0.25">
      <c r="A387" s="13"/>
      <c r="B387" s="13"/>
      <c r="C387" s="13"/>
      <c r="D387" s="13"/>
      <c r="E387" s="13"/>
      <c r="F387" s="13"/>
      <c r="G387" s="13"/>
      <c r="H387" s="13"/>
      <c r="I387" s="50"/>
      <c r="J387" s="50"/>
    </row>
    <row r="388" spans="1:10" ht="17.25" customHeight="1" x14ac:dyDescent="0.25">
      <c r="A388" s="13"/>
      <c r="B388" s="13"/>
      <c r="C388" s="13"/>
      <c r="D388" s="13"/>
      <c r="E388" s="13"/>
      <c r="F388" s="13"/>
      <c r="G388" s="13"/>
      <c r="H388" s="13"/>
      <c r="I388" s="50"/>
      <c r="J388" s="50"/>
    </row>
    <row r="389" spans="1:10" ht="17.25" customHeight="1" x14ac:dyDescent="0.25">
      <c r="A389" s="13"/>
      <c r="B389" s="13"/>
      <c r="C389" s="13"/>
      <c r="D389" s="13"/>
      <c r="E389" s="13"/>
      <c r="F389" s="13"/>
      <c r="G389" s="13"/>
      <c r="H389" s="13"/>
      <c r="I389" s="50"/>
      <c r="J389" s="50"/>
    </row>
    <row r="390" spans="1:10" ht="17.25" customHeight="1" x14ac:dyDescent="0.25">
      <c r="A390" s="13"/>
      <c r="B390" s="13"/>
      <c r="C390" s="13"/>
      <c r="D390" s="13"/>
      <c r="E390" s="13"/>
      <c r="F390" s="13"/>
      <c r="G390" s="13"/>
      <c r="H390" s="13"/>
      <c r="I390" s="50"/>
      <c r="J390" s="50"/>
    </row>
    <row r="391" spans="1:10" ht="17.25" customHeight="1" x14ac:dyDescent="0.25">
      <c r="A391" s="13"/>
      <c r="B391" s="13"/>
      <c r="C391" s="13"/>
      <c r="D391" s="13"/>
      <c r="E391" s="13"/>
      <c r="F391" s="13"/>
      <c r="G391" s="13"/>
      <c r="H391" s="13"/>
      <c r="I391" s="50"/>
      <c r="J391" s="50"/>
    </row>
    <row r="392" spans="1:10" ht="17.25" customHeight="1" x14ac:dyDescent="0.25">
      <c r="B392" s="13"/>
      <c r="C392" s="13"/>
      <c r="D392" s="13"/>
      <c r="E392" s="13"/>
      <c r="F392" s="13"/>
      <c r="G392" s="13"/>
      <c r="H392" s="13"/>
      <c r="I392" s="50"/>
      <c r="J392" s="50"/>
    </row>
    <row r="393" spans="1:10" ht="17.25" customHeight="1" x14ac:dyDescent="0.25">
      <c r="B393" s="13"/>
      <c r="C393" s="13"/>
      <c r="D393" s="13"/>
      <c r="E393" s="13"/>
      <c r="F393" s="13"/>
      <c r="G393" s="13"/>
      <c r="H393" s="13"/>
      <c r="I393" s="50"/>
      <c r="J393" s="50"/>
    </row>
    <row r="394" spans="1:10" ht="17.25" customHeight="1" x14ac:dyDescent="0.25">
      <c r="B394" s="13"/>
      <c r="C394" s="13"/>
      <c r="D394" s="13"/>
      <c r="E394" s="13"/>
      <c r="F394" s="13"/>
      <c r="G394" s="13"/>
      <c r="H394" s="13"/>
      <c r="I394" s="50"/>
      <c r="J394" s="50"/>
    </row>
    <row r="395" spans="1:10" ht="17.25" customHeight="1" x14ac:dyDescent="0.25">
      <c r="B395" s="13"/>
      <c r="C395" s="13"/>
      <c r="D395" s="13"/>
      <c r="E395" s="13"/>
      <c r="F395" s="13"/>
      <c r="G395" s="13"/>
      <c r="H395" s="13"/>
      <c r="I395" s="50"/>
      <c r="J395" s="50"/>
    </row>
    <row r="396" spans="1:10" ht="17.25" customHeight="1" x14ac:dyDescent="0.25">
      <c r="A396" s="13"/>
      <c r="B396" s="13"/>
      <c r="C396" s="13"/>
      <c r="D396" s="13"/>
      <c r="E396" s="13"/>
      <c r="F396" s="13"/>
      <c r="G396" s="13"/>
      <c r="H396" s="13"/>
      <c r="I396" s="50"/>
      <c r="J396" s="50"/>
    </row>
    <row r="397" spans="1:10" ht="17.25" customHeight="1" x14ac:dyDescent="0.25">
      <c r="A397" s="13"/>
      <c r="B397" s="13"/>
      <c r="C397" s="13"/>
      <c r="D397" s="13"/>
      <c r="E397" s="13"/>
      <c r="F397" s="13"/>
      <c r="G397" s="13"/>
      <c r="H397" s="13"/>
      <c r="I397" s="50"/>
      <c r="J397" s="50"/>
    </row>
    <row r="398" spans="1:10" ht="17.25" customHeight="1" x14ac:dyDescent="0.25">
      <c r="A398" s="13"/>
      <c r="B398" s="13"/>
      <c r="C398" s="13"/>
      <c r="D398" s="13"/>
      <c r="E398" s="13"/>
      <c r="F398" s="13"/>
      <c r="G398" s="13"/>
      <c r="H398" s="13"/>
      <c r="I398" s="50"/>
      <c r="J398" s="50"/>
    </row>
    <row r="399" spans="1:10" ht="17.25" customHeight="1" x14ac:dyDescent="0.25">
      <c r="A399" s="13"/>
      <c r="B399" s="13"/>
      <c r="C399" s="13"/>
      <c r="D399" s="13"/>
      <c r="E399" s="13"/>
      <c r="F399" s="13"/>
      <c r="G399" s="13"/>
      <c r="H399" s="13"/>
      <c r="I399" s="50"/>
      <c r="J399" s="50"/>
    </row>
    <row r="400" spans="1:10" ht="17.25" customHeight="1" x14ac:dyDescent="0.25">
      <c r="A400" s="13"/>
      <c r="B400" s="13"/>
      <c r="C400" s="13"/>
      <c r="D400" s="13"/>
      <c r="E400" s="13"/>
      <c r="F400" s="13"/>
      <c r="G400" s="13"/>
      <c r="H400" s="13"/>
      <c r="I400" s="50"/>
      <c r="J400" s="50"/>
    </row>
    <row r="401" spans="1:10" ht="17.25" customHeight="1" x14ac:dyDescent="0.25">
      <c r="A401" s="13"/>
      <c r="B401" s="13"/>
      <c r="C401" s="13"/>
      <c r="D401" s="13"/>
      <c r="E401" s="13"/>
      <c r="F401" s="13"/>
      <c r="G401" s="13"/>
      <c r="H401" s="13"/>
      <c r="I401" s="50"/>
      <c r="J401" s="50"/>
    </row>
    <row r="402" spans="1:10" ht="17.25" customHeight="1" x14ac:dyDescent="0.25">
      <c r="B402" s="13"/>
      <c r="C402" s="13"/>
      <c r="D402" s="13"/>
      <c r="E402" s="13"/>
      <c r="F402" s="13"/>
      <c r="G402" s="13"/>
      <c r="H402" s="13"/>
      <c r="I402" s="50"/>
      <c r="J402" s="50"/>
    </row>
    <row r="403" spans="1:10" ht="17.25" customHeight="1" x14ac:dyDescent="0.25">
      <c r="B403" s="13"/>
      <c r="C403" s="13"/>
      <c r="D403" s="13"/>
      <c r="E403" s="13"/>
      <c r="F403" s="13"/>
      <c r="G403" s="13"/>
      <c r="H403" s="13"/>
      <c r="I403" s="50"/>
      <c r="J403" s="50"/>
    </row>
    <row r="404" spans="1:10" ht="17.25" customHeight="1" x14ac:dyDescent="0.25">
      <c r="A404" s="13"/>
      <c r="B404" s="13"/>
      <c r="C404" s="13"/>
      <c r="D404" s="13"/>
      <c r="E404" s="13"/>
      <c r="F404" s="13"/>
      <c r="G404" s="13"/>
      <c r="H404" s="13"/>
      <c r="I404" s="50"/>
      <c r="J404" s="50"/>
    </row>
    <row r="405" spans="1:10" ht="17.25" customHeight="1" x14ac:dyDescent="0.25">
      <c r="A405" s="13"/>
      <c r="B405" s="13"/>
      <c r="C405" s="13"/>
      <c r="D405" s="13"/>
      <c r="E405" s="13"/>
      <c r="F405" s="13"/>
      <c r="G405" s="13"/>
      <c r="H405" s="13"/>
      <c r="I405" s="50"/>
      <c r="J405" s="50"/>
    </row>
    <row r="406" spans="1:10" ht="17.25" customHeight="1" x14ac:dyDescent="0.25">
      <c r="B406" s="13"/>
      <c r="C406" s="13"/>
      <c r="D406" s="13"/>
      <c r="E406" s="13"/>
      <c r="F406" s="13"/>
      <c r="G406" s="13"/>
      <c r="H406" s="13"/>
    </row>
    <row r="407" spans="1:10" ht="17.25" customHeight="1" x14ac:dyDescent="0.25">
      <c r="B407" s="13"/>
      <c r="C407" s="13"/>
      <c r="D407" s="13"/>
      <c r="E407" s="13"/>
      <c r="F407" s="13"/>
      <c r="G407" s="13"/>
      <c r="H407" s="13"/>
    </row>
    <row r="408" spans="1:10" ht="17.25" customHeight="1" x14ac:dyDescent="0.25">
      <c r="B408" s="13"/>
      <c r="C408" s="13"/>
      <c r="D408" s="13"/>
      <c r="E408" s="13"/>
      <c r="F408" s="13"/>
      <c r="G408" s="13"/>
      <c r="H408" s="13"/>
    </row>
    <row r="409" spans="1:10" ht="17.25" customHeight="1" x14ac:dyDescent="0.25">
      <c r="B409" s="13"/>
      <c r="C409" s="13"/>
      <c r="D409" s="13"/>
      <c r="E409" s="13"/>
      <c r="F409" s="13"/>
      <c r="G409" s="13"/>
      <c r="H409" s="13"/>
    </row>
    <row r="410" spans="1:10" ht="17.25" customHeight="1" x14ac:dyDescent="0.25">
      <c r="B410" s="13"/>
      <c r="C410" s="13"/>
      <c r="D410" s="13"/>
      <c r="E410" s="13"/>
      <c r="F410" s="13"/>
      <c r="G410" s="13"/>
      <c r="H410" s="13"/>
    </row>
    <row r="411" spans="1:10" ht="17.25" customHeight="1" x14ac:dyDescent="0.25">
      <c r="B411" s="13"/>
      <c r="C411" s="13"/>
      <c r="D411" s="13"/>
      <c r="E411" s="13"/>
      <c r="F411" s="13"/>
      <c r="G411" s="13"/>
      <c r="H411" s="13"/>
    </row>
    <row r="412" spans="1:10" ht="17.25" customHeight="1" x14ac:dyDescent="0.25">
      <c r="B412" s="13"/>
      <c r="C412" s="13"/>
      <c r="D412" s="13"/>
      <c r="E412" s="13"/>
      <c r="F412" s="13"/>
      <c r="G412" s="13"/>
      <c r="H412" s="13"/>
    </row>
    <row r="413" spans="1:10" ht="17.25" customHeight="1" x14ac:dyDescent="0.25">
      <c r="B413" s="13"/>
      <c r="C413" s="13"/>
      <c r="D413" s="13"/>
      <c r="E413" s="13"/>
      <c r="F413" s="13"/>
      <c r="G413" s="13"/>
      <c r="H413" s="13"/>
    </row>
    <row r="414" spans="1:10" ht="17.25" customHeight="1" x14ac:dyDescent="0.25">
      <c r="B414" s="13"/>
      <c r="C414" s="13"/>
      <c r="D414" s="13"/>
      <c r="E414" s="13"/>
      <c r="F414" s="13"/>
      <c r="G414" s="13"/>
      <c r="H414" s="13"/>
    </row>
    <row r="415" spans="1:10" ht="17.25" customHeight="1" x14ac:dyDescent="0.25">
      <c r="B415" s="13"/>
      <c r="C415" s="13"/>
      <c r="D415" s="13"/>
      <c r="E415" s="13"/>
      <c r="F415" s="13"/>
      <c r="G415" s="13"/>
      <c r="H415" s="13"/>
    </row>
    <row r="416" spans="1:10" ht="17.25" customHeight="1" x14ac:dyDescent="0.25">
      <c r="B416" s="14"/>
      <c r="C416" s="13"/>
      <c r="D416" s="13"/>
      <c r="E416" s="13"/>
      <c r="F416" s="13"/>
      <c r="G416" s="13"/>
      <c r="H416" s="13"/>
    </row>
    <row r="417" spans="2:8" ht="17.25" customHeight="1" x14ac:dyDescent="0.25">
      <c r="B417" s="14"/>
      <c r="C417" s="13"/>
      <c r="D417" s="13"/>
      <c r="E417" s="13"/>
      <c r="F417" s="13"/>
      <c r="G417" s="13"/>
      <c r="H417" s="13"/>
    </row>
    <row r="418" spans="2:8" ht="17.25" customHeight="1" x14ac:dyDescent="0.25">
      <c r="B418" s="14"/>
      <c r="C418" s="13"/>
      <c r="D418" s="13"/>
      <c r="E418" s="13"/>
      <c r="F418" s="13"/>
      <c r="G418" s="13"/>
      <c r="H418" s="13"/>
    </row>
    <row r="419" spans="2:8" ht="17.25" customHeight="1" x14ac:dyDescent="0.25">
      <c r="B419" s="14"/>
      <c r="C419" s="13"/>
      <c r="D419" s="13"/>
      <c r="E419" s="13"/>
      <c r="F419" s="13"/>
      <c r="G419" s="13"/>
      <c r="H419" s="13"/>
    </row>
    <row r="420" spans="2:8" ht="17.25" customHeight="1" x14ac:dyDescent="0.25">
      <c r="B420" s="14"/>
      <c r="C420" s="13"/>
      <c r="D420" s="13"/>
      <c r="E420" s="13"/>
      <c r="F420" s="13"/>
      <c r="G420" s="13"/>
      <c r="H420" s="13"/>
    </row>
    <row r="421" spans="2:8" ht="17.25" customHeight="1" x14ac:dyDescent="0.25">
      <c r="B421" s="14"/>
      <c r="C421" s="13"/>
      <c r="D421" s="13"/>
      <c r="E421" s="13"/>
      <c r="F421" s="13"/>
      <c r="G421" s="13"/>
      <c r="H421" s="13"/>
    </row>
    <row r="422" spans="2:8" ht="17.25" customHeight="1" x14ac:dyDescent="0.25">
      <c r="B422" s="14"/>
      <c r="C422" s="13"/>
      <c r="D422" s="13"/>
      <c r="E422" s="13"/>
      <c r="F422" s="13"/>
      <c r="G422" s="13"/>
      <c r="H422" s="13"/>
    </row>
    <row r="423" spans="2:8" ht="17.25" customHeight="1" x14ac:dyDescent="0.25">
      <c r="B423" s="14"/>
      <c r="C423" s="13"/>
      <c r="D423" s="13"/>
      <c r="E423" s="13"/>
      <c r="F423" s="13"/>
      <c r="G423" s="13"/>
      <c r="H423" s="13"/>
    </row>
    <row r="424" spans="2:8" ht="17.25" customHeight="1" x14ac:dyDescent="0.25">
      <c r="B424" s="14"/>
      <c r="C424" s="13"/>
      <c r="D424" s="13"/>
      <c r="E424" s="13"/>
      <c r="F424" s="13"/>
      <c r="G424" s="13"/>
      <c r="H424" s="13"/>
    </row>
    <row r="425" spans="2:8" ht="17.25" customHeight="1" x14ac:dyDescent="0.25">
      <c r="B425" s="14"/>
      <c r="C425" s="13"/>
      <c r="D425" s="13"/>
      <c r="E425" s="13"/>
      <c r="F425" s="13"/>
      <c r="G425" s="13"/>
      <c r="H425" s="13"/>
    </row>
    <row r="426" spans="2:8" ht="17.25" customHeight="1" x14ac:dyDescent="0.25">
      <c r="B426" s="14"/>
      <c r="C426" s="13"/>
      <c r="D426" s="13"/>
      <c r="E426" s="13"/>
      <c r="F426" s="13"/>
      <c r="G426" s="13"/>
      <c r="H426" s="13"/>
    </row>
    <row r="427" spans="2:8" ht="17.25" customHeight="1" x14ac:dyDescent="0.25">
      <c r="B427" s="14"/>
      <c r="C427" s="13"/>
      <c r="D427" s="13"/>
      <c r="E427" s="13"/>
      <c r="F427" s="13"/>
      <c r="G427" s="13"/>
      <c r="H427" s="13"/>
    </row>
    <row r="428" spans="2:8" ht="17.25" customHeight="1" x14ac:dyDescent="0.25">
      <c r="B428" s="14"/>
      <c r="C428" s="13"/>
      <c r="D428" s="13"/>
      <c r="E428" s="13"/>
      <c r="F428" s="13"/>
      <c r="G428" s="13"/>
      <c r="H428" s="13"/>
    </row>
    <row r="429" spans="2:8" ht="17.25" customHeight="1" x14ac:dyDescent="0.25">
      <c r="B429" s="14"/>
      <c r="C429" s="13"/>
      <c r="D429" s="13"/>
      <c r="E429" s="13"/>
      <c r="F429" s="13"/>
      <c r="G429" s="13"/>
      <c r="H429" s="13"/>
    </row>
    <row r="430" spans="2:8" ht="17.25" customHeight="1" x14ac:dyDescent="0.25">
      <c r="B430" s="14"/>
      <c r="C430" s="13"/>
      <c r="D430" s="13"/>
      <c r="E430" s="13"/>
      <c r="F430" s="13"/>
      <c r="G430" s="13"/>
      <c r="H430" s="13"/>
    </row>
    <row r="431" spans="2:8" ht="17.25" customHeight="1" x14ac:dyDescent="0.25">
      <c r="B431" s="14"/>
      <c r="C431" s="13"/>
      <c r="D431" s="13"/>
      <c r="E431" s="13"/>
      <c r="F431" s="13"/>
      <c r="G431" s="13"/>
      <c r="H431" s="13"/>
    </row>
    <row r="432" spans="2:8" ht="17.25" customHeight="1" x14ac:dyDescent="0.25">
      <c r="B432" s="14"/>
      <c r="C432" s="13"/>
      <c r="D432" s="13"/>
      <c r="E432" s="13"/>
      <c r="F432" s="13"/>
      <c r="G432" s="13"/>
      <c r="H432" s="13"/>
    </row>
    <row r="433" spans="2:8" ht="17.25" customHeight="1" x14ac:dyDescent="0.25">
      <c r="B433" s="14"/>
      <c r="C433" s="13"/>
      <c r="D433" s="13"/>
      <c r="E433" s="13"/>
      <c r="F433" s="13"/>
      <c r="G433" s="13"/>
      <c r="H433" s="13"/>
    </row>
    <row r="434" spans="2:8" ht="17.25" customHeight="1" x14ac:dyDescent="0.25">
      <c r="B434" s="14"/>
      <c r="C434" s="13"/>
      <c r="D434" s="13"/>
      <c r="E434" s="13"/>
      <c r="F434" s="13"/>
      <c r="G434" s="13"/>
      <c r="H434" s="13"/>
    </row>
    <row r="435" spans="2:8" ht="17.25" customHeight="1" x14ac:dyDescent="0.25">
      <c r="B435" s="14"/>
      <c r="C435" s="13"/>
      <c r="D435" s="13"/>
      <c r="E435" s="13"/>
      <c r="F435" s="13"/>
      <c r="G435" s="13"/>
      <c r="H435" s="13"/>
    </row>
    <row r="436" spans="2:8" ht="17.25" customHeight="1" x14ac:dyDescent="0.25">
      <c r="B436" s="14"/>
      <c r="C436" s="13"/>
      <c r="D436" s="13"/>
      <c r="E436" s="13"/>
      <c r="F436" s="13"/>
      <c r="G436" s="13"/>
      <c r="H436" s="13"/>
    </row>
    <row r="437" spans="2:8" ht="17.25" customHeight="1" x14ac:dyDescent="0.25">
      <c r="B437" s="14"/>
      <c r="C437" s="13"/>
      <c r="D437" s="13"/>
      <c r="E437" s="13"/>
      <c r="F437" s="13"/>
      <c r="G437" s="13"/>
      <c r="H437" s="13"/>
    </row>
    <row r="438" spans="2:8" ht="17.25" customHeight="1" x14ac:dyDescent="0.25">
      <c r="B438" s="14"/>
      <c r="C438" s="13"/>
      <c r="D438" s="13"/>
      <c r="E438" s="13"/>
      <c r="F438" s="13"/>
      <c r="G438" s="13"/>
      <c r="H438" s="13"/>
    </row>
    <row r="439" spans="2:8" ht="17.25" customHeight="1" x14ac:dyDescent="0.25">
      <c r="B439" s="14"/>
      <c r="C439" s="13"/>
      <c r="D439" s="13"/>
      <c r="E439" s="13"/>
      <c r="F439" s="13"/>
      <c r="G439" s="13"/>
      <c r="H439" s="13"/>
    </row>
    <row r="440" spans="2:8" ht="17.25" customHeight="1" x14ac:dyDescent="0.25">
      <c r="B440" s="14"/>
      <c r="C440" s="13"/>
      <c r="D440" s="13"/>
      <c r="E440" s="13"/>
      <c r="F440" s="13"/>
      <c r="G440" s="13"/>
      <c r="H440" s="13"/>
    </row>
    <row r="441" spans="2:8" ht="17.25" customHeight="1" x14ac:dyDescent="0.25">
      <c r="B441" s="14"/>
      <c r="C441" s="13"/>
      <c r="D441" s="13"/>
      <c r="E441" s="13"/>
      <c r="F441" s="13"/>
      <c r="G441" s="13"/>
      <c r="H441" s="13"/>
    </row>
    <row r="442" spans="2:8" ht="17.25" customHeight="1" x14ac:dyDescent="0.25">
      <c r="B442" s="14"/>
      <c r="C442" s="13"/>
      <c r="D442" s="13"/>
      <c r="E442" s="13"/>
      <c r="F442" s="13"/>
      <c r="G442" s="13"/>
      <c r="H442" s="13"/>
    </row>
    <row r="443" spans="2:8" ht="17.25" customHeight="1" x14ac:dyDescent="0.25">
      <c r="B443" s="14"/>
      <c r="C443" s="13"/>
      <c r="D443" s="13"/>
      <c r="E443" s="13"/>
      <c r="F443" s="13"/>
      <c r="G443" s="13"/>
      <c r="H443" s="13"/>
    </row>
    <row r="444" spans="2:8" ht="17.25" customHeight="1" x14ac:dyDescent="0.25">
      <c r="B444" s="14"/>
      <c r="C444" s="13"/>
      <c r="D444" s="13"/>
      <c r="E444" s="13"/>
      <c r="F444" s="13"/>
      <c r="G444" s="13"/>
      <c r="H444" s="13"/>
    </row>
    <row r="445" spans="2:8" ht="17.25" customHeight="1" x14ac:dyDescent="0.25">
      <c r="B445" s="14"/>
      <c r="C445" s="13"/>
      <c r="D445" s="13"/>
      <c r="E445" s="13"/>
      <c r="F445" s="13"/>
      <c r="G445" s="13"/>
      <c r="H445" s="13"/>
    </row>
    <row r="446" spans="2:8" ht="17.25" customHeight="1" x14ac:dyDescent="0.25">
      <c r="B446" s="14"/>
      <c r="C446" s="13"/>
      <c r="D446" s="13"/>
      <c r="E446" s="13"/>
      <c r="F446" s="13"/>
      <c r="G446" s="13"/>
      <c r="H446" s="13"/>
    </row>
    <row r="447" spans="2:8" ht="17.25" customHeight="1" x14ac:dyDescent="0.25">
      <c r="B447" s="14"/>
      <c r="C447" s="13"/>
      <c r="D447" s="13"/>
      <c r="E447" s="13"/>
      <c r="F447" s="13"/>
      <c r="G447" s="13"/>
      <c r="H447" s="13"/>
    </row>
    <row r="448" spans="2:8" ht="17.25" customHeight="1" x14ac:dyDescent="0.25">
      <c r="B448" s="14"/>
      <c r="C448" s="13"/>
      <c r="D448" s="13"/>
      <c r="E448" s="13"/>
      <c r="F448" s="13"/>
      <c r="G448" s="13"/>
      <c r="H448" s="13"/>
    </row>
    <row r="449" spans="2:8" ht="17.25" customHeight="1" x14ac:dyDescent="0.25">
      <c r="B449" s="14"/>
      <c r="C449" s="13"/>
      <c r="D449" s="13"/>
      <c r="E449" s="13"/>
      <c r="F449" s="13"/>
      <c r="G449" s="13"/>
      <c r="H449" s="13"/>
    </row>
    <row r="450" spans="2:8" ht="17.25" customHeight="1" x14ac:dyDescent="0.25">
      <c r="B450" s="14"/>
      <c r="C450" s="13"/>
      <c r="D450" s="13"/>
      <c r="E450" s="13"/>
      <c r="F450" s="13"/>
      <c r="G450" s="13"/>
      <c r="H450" s="13"/>
    </row>
    <row r="451" spans="2:8" ht="17.25" customHeight="1" x14ac:dyDescent="0.25">
      <c r="B451" s="14"/>
      <c r="C451" s="13"/>
      <c r="D451" s="13"/>
      <c r="E451" s="13"/>
      <c r="F451" s="13"/>
      <c r="G451" s="13"/>
      <c r="H451" s="13"/>
    </row>
    <row r="452" spans="2:8" ht="17.25" customHeight="1" x14ac:dyDescent="0.25">
      <c r="B452" s="14"/>
      <c r="C452" s="13"/>
      <c r="D452" s="13"/>
      <c r="E452" s="13"/>
      <c r="F452" s="13"/>
      <c r="G452" s="13"/>
      <c r="H452" s="13"/>
    </row>
    <row r="453" spans="2:8" ht="17.25" customHeight="1" x14ac:dyDescent="0.25">
      <c r="B453" s="14"/>
      <c r="C453" s="13"/>
      <c r="D453" s="13"/>
      <c r="E453" s="13"/>
      <c r="F453" s="13"/>
      <c r="G453" s="13"/>
      <c r="H453" s="13"/>
    </row>
    <row r="454" spans="2:8" ht="17.25" customHeight="1" x14ac:dyDescent="0.25">
      <c r="B454" s="14"/>
      <c r="C454" s="13"/>
      <c r="D454" s="13"/>
      <c r="E454" s="13"/>
      <c r="F454" s="13"/>
      <c r="G454" s="13"/>
      <c r="H454" s="13"/>
    </row>
    <row r="455" spans="2:8" ht="17.25" customHeight="1" x14ac:dyDescent="0.25">
      <c r="B455" s="14"/>
      <c r="C455" s="13"/>
      <c r="D455" s="13"/>
      <c r="E455" s="13"/>
      <c r="F455" s="13"/>
      <c r="G455" s="13"/>
      <c r="H455" s="13"/>
    </row>
    <row r="456" spans="2:8" ht="17.25" customHeight="1" x14ac:dyDescent="0.25">
      <c r="B456" s="14"/>
      <c r="C456" s="13"/>
      <c r="D456" s="13"/>
      <c r="E456" s="13"/>
      <c r="F456" s="13"/>
      <c r="G456" s="13"/>
      <c r="H456" s="13"/>
    </row>
    <row r="457" spans="2:8" ht="17.25" customHeight="1" x14ac:dyDescent="0.25">
      <c r="B457" s="14"/>
      <c r="C457" s="13"/>
      <c r="D457" s="13"/>
      <c r="E457" s="13"/>
      <c r="F457" s="13"/>
      <c r="G457" s="13"/>
      <c r="H457" s="13"/>
    </row>
    <row r="458" spans="2:8" ht="17.25" customHeight="1" x14ac:dyDescent="0.25">
      <c r="B458" s="14"/>
      <c r="C458" s="13"/>
      <c r="D458" s="13"/>
      <c r="E458" s="13"/>
      <c r="F458" s="13"/>
      <c r="G458" s="13"/>
      <c r="H458" s="13"/>
    </row>
    <row r="459" spans="2:8" ht="17.25" customHeight="1" x14ac:dyDescent="0.25">
      <c r="B459" s="14"/>
      <c r="C459" s="13"/>
      <c r="D459" s="13"/>
      <c r="E459" s="13"/>
      <c r="F459" s="13"/>
      <c r="G459" s="13"/>
      <c r="H459" s="13"/>
    </row>
    <row r="460" spans="2:8" ht="17.25" customHeight="1" x14ac:dyDescent="0.25">
      <c r="B460" s="14"/>
      <c r="C460" s="13"/>
      <c r="D460" s="13"/>
      <c r="E460" s="13"/>
      <c r="F460" s="13"/>
      <c r="G460" s="13"/>
      <c r="H460" s="13"/>
    </row>
    <row r="461" spans="2:8" ht="17.25" customHeight="1" x14ac:dyDescent="0.25">
      <c r="B461" s="14"/>
      <c r="C461" s="13"/>
      <c r="D461" s="13"/>
      <c r="E461" s="13"/>
      <c r="F461" s="13"/>
      <c r="G461" s="13"/>
      <c r="H461" s="13"/>
    </row>
    <row r="462" spans="2:8" ht="17.25" customHeight="1" x14ac:dyDescent="0.25">
      <c r="B462" s="14"/>
      <c r="C462" s="13"/>
      <c r="D462" s="13"/>
      <c r="E462" s="13"/>
      <c r="F462" s="13"/>
      <c r="G462" s="13"/>
      <c r="H462" s="13"/>
    </row>
    <row r="463" spans="2:8" ht="17.25" customHeight="1" x14ac:dyDescent="0.25">
      <c r="B463" s="14"/>
      <c r="C463" s="13"/>
      <c r="D463" s="13"/>
      <c r="E463" s="13"/>
      <c r="F463" s="13"/>
      <c r="G463" s="13"/>
      <c r="H463" s="13"/>
    </row>
    <row r="464" spans="2:8" ht="17.25" customHeight="1" x14ac:dyDescent="0.25">
      <c r="B464" s="14"/>
      <c r="C464" s="13"/>
      <c r="D464" s="13"/>
      <c r="E464" s="13"/>
      <c r="F464" s="13"/>
      <c r="G464" s="13"/>
      <c r="H464" s="13"/>
    </row>
    <row r="465" spans="2:8" ht="17.25" customHeight="1" x14ac:dyDescent="0.25">
      <c r="B465" s="14"/>
      <c r="C465" s="13"/>
      <c r="D465" s="13"/>
      <c r="E465" s="13"/>
      <c r="F465" s="13"/>
      <c r="G465" s="13"/>
      <c r="H465" s="13"/>
    </row>
    <row r="466" spans="2:8" ht="17.25" customHeight="1" x14ac:dyDescent="0.25">
      <c r="B466" s="14"/>
      <c r="C466" s="13"/>
      <c r="D466" s="13"/>
      <c r="E466" s="13"/>
      <c r="F466" s="13"/>
      <c r="G466" s="13"/>
      <c r="H466" s="13"/>
    </row>
    <row r="467" spans="2:8" ht="17.25" customHeight="1" x14ac:dyDescent="0.25">
      <c r="B467" s="14"/>
      <c r="C467" s="13"/>
      <c r="D467" s="13"/>
      <c r="E467" s="13"/>
      <c r="F467" s="13"/>
      <c r="G467" s="13"/>
      <c r="H467" s="13"/>
    </row>
    <row r="468" spans="2:8" ht="17.25" customHeight="1" x14ac:dyDescent="0.25">
      <c r="B468" s="14"/>
      <c r="C468" s="13"/>
      <c r="D468" s="13"/>
      <c r="E468" s="13"/>
      <c r="F468" s="13"/>
      <c r="G468" s="13"/>
      <c r="H468" s="13"/>
    </row>
    <row r="469" spans="2:8" ht="17.25" customHeight="1" x14ac:dyDescent="0.25">
      <c r="B469" s="14"/>
      <c r="C469" s="13"/>
      <c r="D469" s="13"/>
      <c r="E469" s="13"/>
      <c r="F469" s="13"/>
      <c r="G469" s="13"/>
      <c r="H469" s="13"/>
    </row>
    <row r="470" spans="2:8" ht="17.25" customHeight="1" x14ac:dyDescent="0.25">
      <c r="B470" s="14"/>
      <c r="C470" s="13"/>
      <c r="D470" s="13"/>
      <c r="E470" s="13"/>
      <c r="F470" s="13"/>
      <c r="G470" s="13"/>
      <c r="H470" s="13"/>
    </row>
    <row r="471" spans="2:8" ht="17.25" customHeight="1" x14ac:dyDescent="0.25">
      <c r="B471" s="14"/>
      <c r="C471" s="13"/>
      <c r="D471" s="13"/>
      <c r="E471" s="13"/>
      <c r="F471" s="13"/>
      <c r="G471" s="13"/>
      <c r="H471" s="13"/>
    </row>
    <row r="472" spans="2:8" ht="17.25" customHeight="1" x14ac:dyDescent="0.25">
      <c r="B472" s="14"/>
      <c r="C472" s="13"/>
      <c r="D472" s="13"/>
      <c r="E472" s="13"/>
      <c r="F472" s="13"/>
      <c r="G472" s="13"/>
      <c r="H472" s="13"/>
    </row>
    <row r="473" spans="2:8" ht="17.25" customHeight="1" x14ac:dyDescent="0.25">
      <c r="B473" s="14"/>
      <c r="C473" s="13"/>
      <c r="D473" s="13"/>
      <c r="E473" s="13"/>
      <c r="F473" s="13"/>
      <c r="G473" s="13"/>
      <c r="H473" s="13"/>
    </row>
    <row r="474" spans="2:8" ht="17.25" customHeight="1" x14ac:dyDescent="0.25">
      <c r="B474" s="14"/>
      <c r="C474" s="13"/>
      <c r="D474" s="13"/>
      <c r="E474" s="13"/>
      <c r="F474" s="13"/>
      <c r="G474" s="13"/>
      <c r="H474" s="13"/>
    </row>
    <row r="475" spans="2:8" ht="17.25" customHeight="1" x14ac:dyDescent="0.25">
      <c r="B475" s="14"/>
      <c r="C475" s="13"/>
      <c r="D475" s="13"/>
      <c r="E475" s="13"/>
      <c r="F475" s="13"/>
      <c r="G475" s="13"/>
      <c r="H475" s="13"/>
    </row>
    <row r="476" spans="2:8" ht="17.25" customHeight="1" x14ac:dyDescent="0.25">
      <c r="B476" s="14"/>
      <c r="C476" s="13"/>
      <c r="D476" s="13"/>
      <c r="E476" s="13"/>
      <c r="F476" s="13"/>
      <c r="G476" s="13"/>
      <c r="H476" s="13"/>
    </row>
  </sheetData>
  <sortState ref="A4:M405">
    <sortCondition ref="B4:B405"/>
  </sortState>
  <mergeCells count="14">
    <mergeCell ref="N1:N2"/>
    <mergeCell ref="O1:O2"/>
    <mergeCell ref="P1:P2"/>
    <mergeCell ref="J1:J2"/>
    <mergeCell ref="A1:A3"/>
    <mergeCell ref="B1:B3"/>
    <mergeCell ref="K1:L1"/>
    <mergeCell ref="I1:I2"/>
    <mergeCell ref="C1:C2"/>
    <mergeCell ref="D1:D2"/>
    <mergeCell ref="E1:E2"/>
    <mergeCell ref="F1:F2"/>
    <mergeCell ref="G1:G2"/>
    <mergeCell ref="H1:H2"/>
  </mergeCells>
  <conditionalFormatting sqref="K1:L2 A477:B1048576 A150 K150:L150 K224:L224 K223 K286:L286 K285 K287 A4 A12:A13 J13:K13 J40:K40 A40 A50 A205:A224 K12 A67:A75 B66:B75 J29 I4:J28 I30:J40 K50 J66 K67:K75 K96:L97 K101:L122 B101:B150 A101:A122 A241:A253 A270:A292 A294:A476 B270:B415 K205:L222 K241:L253 K270:L284 I45:J65 I406:L1048576 K288:L405 J4:L4">
    <cfRule type="cellIs" dxfId="1246" priority="1151" operator="equal">
      <formula>1</formula>
    </cfRule>
  </conditionalFormatting>
  <conditionalFormatting sqref="J1">
    <cfRule type="cellIs" dxfId="1245" priority="1150" operator="equal">
      <formula>1</formula>
    </cfRule>
  </conditionalFormatting>
  <conditionalFormatting sqref="A4 J13:K13 A12:A13 A40 J40:K40 A50 A57 K66 A66 K12 J29 I4:J28 I30:J40 K50 K57 J4:L4">
    <cfRule type="cellIs" dxfId="1244" priority="1149" operator="equal">
      <formula>1</formula>
    </cfRule>
  </conditionalFormatting>
  <conditionalFormatting sqref="K101:L105">
    <cfRule type="cellIs" dxfId="1243" priority="1148" operator="equal">
      <formula>1</formula>
    </cfRule>
  </conditionalFormatting>
  <conditionalFormatting sqref="A123:A149 K123:L149">
    <cfRule type="cellIs" dxfId="1242" priority="1146" operator="equal">
      <formula>1</formula>
    </cfRule>
  </conditionalFormatting>
  <conditionalFormatting sqref="B416:B476">
    <cfRule type="cellIs" dxfId="1241" priority="1145" operator="equal">
      <formula>1</formula>
    </cfRule>
  </conditionalFormatting>
  <conditionalFormatting sqref="B416:B476">
    <cfRule type="cellIs" dxfId="1240" priority="1144" operator="equal">
      <formula>1</formula>
    </cfRule>
  </conditionalFormatting>
  <conditionalFormatting sqref="B416:B476">
    <cfRule type="cellIs" dxfId="1239" priority="1143" operator="equal">
      <formula>1</formula>
    </cfRule>
  </conditionalFormatting>
  <conditionalFormatting sqref="I4 I12:I13 I40">
    <cfRule type="cellIs" dxfId="1238" priority="1135" operator="equal">
      <formula>1</formula>
    </cfRule>
  </conditionalFormatting>
  <conditionalFormatting sqref="I1">
    <cfRule type="cellIs" dxfId="1237" priority="1134" operator="equal">
      <formula>1</formula>
    </cfRule>
  </conditionalFormatting>
  <conditionalFormatting sqref="I4 I12:I13 I40 I66">
    <cfRule type="cellIs" dxfId="1236" priority="1133" operator="equal">
      <formula>1</formula>
    </cfRule>
  </conditionalFormatting>
  <conditionalFormatting sqref="A293">
    <cfRule type="cellIs" dxfId="1235" priority="1129" operator="equal">
      <formula>1</formula>
    </cfRule>
  </conditionalFormatting>
  <conditionalFormatting sqref="A293">
    <cfRule type="cellIs" dxfId="1234" priority="1128" operator="equal">
      <formula>1</formula>
    </cfRule>
  </conditionalFormatting>
  <conditionalFormatting sqref="L285">
    <cfRule type="cellIs" dxfId="1233" priority="1099" operator="equal">
      <formula>1</formula>
    </cfRule>
  </conditionalFormatting>
  <conditionalFormatting sqref="L223">
    <cfRule type="cellIs" dxfId="1232" priority="1100" operator="equal">
      <formula>1</formula>
    </cfRule>
  </conditionalFormatting>
  <conditionalFormatting sqref="L287">
    <cfRule type="cellIs" dxfId="1231" priority="1098" operator="equal">
      <formula>1</formula>
    </cfRule>
  </conditionalFormatting>
  <conditionalFormatting sqref="A1">
    <cfRule type="cellIs" dxfId="1230" priority="1096" operator="equal">
      <formula>1</formula>
    </cfRule>
  </conditionalFormatting>
  <conditionalFormatting sqref="B1">
    <cfRule type="cellIs" dxfId="1229" priority="1095" operator="equal">
      <formula>1</formula>
    </cfRule>
  </conditionalFormatting>
  <conditionalFormatting sqref="B4 B12:B13 B40 B50 B57 B205:B224 B241:B253">
    <cfRule type="cellIs" dxfId="1228" priority="1093" operator="equal">
      <formula>1</formula>
    </cfRule>
  </conditionalFormatting>
  <conditionalFormatting sqref="B4 B12:B13 B40 B50 B57 B205:B224 B241:B253">
    <cfRule type="cellIs" dxfId="1227" priority="1092" operator="equal">
      <formula>1</formula>
    </cfRule>
  </conditionalFormatting>
  <conditionalFormatting sqref="B4 B12:B13 B40 B50 B57 B205:B224 B241:B253">
    <cfRule type="cellIs" dxfId="1226" priority="1091" operator="equal">
      <formula>1</formula>
    </cfRule>
  </conditionalFormatting>
  <conditionalFormatting sqref="A11 K11">
    <cfRule type="cellIs" dxfId="1225" priority="1090" operator="equal">
      <formula>1</formula>
    </cfRule>
  </conditionalFormatting>
  <conditionalFormatting sqref="K11 A11">
    <cfRule type="cellIs" dxfId="1224" priority="1089" operator="equal">
      <formula>1</formula>
    </cfRule>
  </conditionalFormatting>
  <conditionalFormatting sqref="I11">
    <cfRule type="cellIs" dxfId="1223" priority="1088" operator="equal">
      <formula>1</formula>
    </cfRule>
  </conditionalFormatting>
  <conditionalFormatting sqref="I11">
    <cfRule type="cellIs" dxfId="1222" priority="1087" operator="equal">
      <formula>1</formula>
    </cfRule>
  </conditionalFormatting>
  <conditionalFormatting sqref="B11">
    <cfRule type="cellIs" dxfId="1221" priority="1086" operator="equal">
      <formula>1</formula>
    </cfRule>
  </conditionalFormatting>
  <conditionalFormatting sqref="B11">
    <cfRule type="cellIs" dxfId="1220" priority="1085" operator="equal">
      <formula>1</formula>
    </cfRule>
  </conditionalFormatting>
  <conditionalFormatting sqref="B11">
    <cfRule type="cellIs" dxfId="1219" priority="1084" operator="equal">
      <formula>1</formula>
    </cfRule>
  </conditionalFormatting>
  <conditionalFormatting sqref="A10 J10:K10">
    <cfRule type="cellIs" dxfId="1218" priority="1083" operator="equal">
      <formula>1</formula>
    </cfRule>
  </conditionalFormatting>
  <conditionalFormatting sqref="J10:K10 A10">
    <cfRule type="cellIs" dxfId="1217" priority="1082" operator="equal">
      <formula>1</formula>
    </cfRule>
  </conditionalFormatting>
  <conditionalFormatting sqref="B10">
    <cfRule type="cellIs" dxfId="1216" priority="1079" operator="equal">
      <formula>1</formula>
    </cfRule>
  </conditionalFormatting>
  <conditionalFormatting sqref="B10">
    <cfRule type="cellIs" dxfId="1215" priority="1078" operator="equal">
      <formula>1</formula>
    </cfRule>
  </conditionalFormatting>
  <conditionalFormatting sqref="B10">
    <cfRule type="cellIs" dxfId="1214" priority="1077" operator="equal">
      <formula>1</formula>
    </cfRule>
  </conditionalFormatting>
  <conditionalFormatting sqref="A9 J9:K9">
    <cfRule type="cellIs" dxfId="1213" priority="1076" operator="equal">
      <formula>1</formula>
    </cfRule>
  </conditionalFormatting>
  <conditionalFormatting sqref="J9:K9 A9">
    <cfRule type="cellIs" dxfId="1212" priority="1075" operator="equal">
      <formula>1</formula>
    </cfRule>
  </conditionalFormatting>
  <conditionalFormatting sqref="I18">
    <cfRule type="cellIs" dxfId="1211" priority="1018" operator="equal">
      <formula>1</formula>
    </cfRule>
  </conditionalFormatting>
  <conditionalFormatting sqref="I18">
    <cfRule type="cellIs" dxfId="1210" priority="1017" operator="equal">
      <formula>1</formula>
    </cfRule>
  </conditionalFormatting>
  <conditionalFormatting sqref="B9">
    <cfRule type="cellIs" dxfId="1209" priority="1072" operator="equal">
      <formula>1</formula>
    </cfRule>
  </conditionalFormatting>
  <conditionalFormatting sqref="B9">
    <cfRule type="cellIs" dxfId="1208" priority="1071" operator="equal">
      <formula>1</formula>
    </cfRule>
  </conditionalFormatting>
  <conditionalFormatting sqref="B9">
    <cfRule type="cellIs" dxfId="1207" priority="1070" operator="equal">
      <formula>1</formula>
    </cfRule>
  </conditionalFormatting>
  <conditionalFormatting sqref="A8 J8:K8">
    <cfRule type="cellIs" dxfId="1206" priority="1069" operator="equal">
      <formula>1</formula>
    </cfRule>
  </conditionalFormatting>
  <conditionalFormatting sqref="J8:K8 A8">
    <cfRule type="cellIs" dxfId="1205" priority="1068" operator="equal">
      <formula>1</formula>
    </cfRule>
  </conditionalFormatting>
  <conditionalFormatting sqref="I14">
    <cfRule type="cellIs" dxfId="1204" priority="990" operator="equal">
      <formula>1</formula>
    </cfRule>
  </conditionalFormatting>
  <conditionalFormatting sqref="I14">
    <cfRule type="cellIs" dxfId="1203" priority="989" operator="equal">
      <formula>1</formula>
    </cfRule>
  </conditionalFormatting>
  <conditionalFormatting sqref="B8">
    <cfRule type="cellIs" dxfId="1202" priority="1065" operator="equal">
      <formula>1</formula>
    </cfRule>
  </conditionalFormatting>
  <conditionalFormatting sqref="B8">
    <cfRule type="cellIs" dxfId="1201" priority="1064" operator="equal">
      <formula>1</formula>
    </cfRule>
  </conditionalFormatting>
  <conditionalFormatting sqref="B8">
    <cfRule type="cellIs" dxfId="1200" priority="1063" operator="equal">
      <formula>1</formula>
    </cfRule>
  </conditionalFormatting>
  <conditionalFormatting sqref="A7 K7">
    <cfRule type="cellIs" dxfId="1199" priority="1062" operator="equal">
      <formula>1</formula>
    </cfRule>
  </conditionalFormatting>
  <conditionalFormatting sqref="K7 A7">
    <cfRule type="cellIs" dxfId="1198" priority="1061" operator="equal">
      <formula>1</formula>
    </cfRule>
  </conditionalFormatting>
  <conditionalFormatting sqref="I7">
    <cfRule type="cellIs" dxfId="1197" priority="1060" operator="equal">
      <formula>1</formula>
    </cfRule>
  </conditionalFormatting>
  <conditionalFormatting sqref="I7">
    <cfRule type="cellIs" dxfId="1196" priority="1059" operator="equal">
      <formula>1</formula>
    </cfRule>
  </conditionalFormatting>
  <conditionalFormatting sqref="B7">
    <cfRule type="cellIs" dxfId="1195" priority="1058" operator="equal">
      <formula>1</formula>
    </cfRule>
  </conditionalFormatting>
  <conditionalFormatting sqref="B7">
    <cfRule type="cellIs" dxfId="1194" priority="1057" operator="equal">
      <formula>1</formula>
    </cfRule>
  </conditionalFormatting>
  <conditionalFormatting sqref="B7">
    <cfRule type="cellIs" dxfId="1193" priority="1056" operator="equal">
      <formula>1</formula>
    </cfRule>
  </conditionalFormatting>
  <conditionalFormatting sqref="A6 J6:K6">
    <cfRule type="cellIs" dxfId="1192" priority="1055" operator="equal">
      <formula>1</formula>
    </cfRule>
  </conditionalFormatting>
  <conditionalFormatting sqref="J6:K6 A6">
    <cfRule type="cellIs" dxfId="1191" priority="1054" operator="equal">
      <formula>1</formula>
    </cfRule>
  </conditionalFormatting>
  <conditionalFormatting sqref="I28">
    <cfRule type="cellIs" dxfId="1190" priority="976" operator="equal">
      <formula>1</formula>
    </cfRule>
  </conditionalFormatting>
  <conditionalFormatting sqref="I28">
    <cfRule type="cellIs" dxfId="1189" priority="975" operator="equal">
      <formula>1</formula>
    </cfRule>
  </conditionalFormatting>
  <conditionalFormatting sqref="B6">
    <cfRule type="cellIs" dxfId="1188" priority="1051" operator="equal">
      <formula>1</formula>
    </cfRule>
  </conditionalFormatting>
  <conditionalFormatting sqref="B6">
    <cfRule type="cellIs" dxfId="1187" priority="1050" operator="equal">
      <formula>1</formula>
    </cfRule>
  </conditionalFormatting>
  <conditionalFormatting sqref="B6">
    <cfRule type="cellIs" dxfId="1186" priority="1049" operator="equal">
      <formula>1</formula>
    </cfRule>
  </conditionalFormatting>
  <conditionalFormatting sqref="A5 J5:K5">
    <cfRule type="cellIs" dxfId="1185" priority="1048" operator="equal">
      <formula>1</formula>
    </cfRule>
  </conditionalFormatting>
  <conditionalFormatting sqref="J5:K5 A5">
    <cfRule type="cellIs" dxfId="1184" priority="1047" operator="equal">
      <formula>1</formula>
    </cfRule>
  </conditionalFormatting>
  <conditionalFormatting sqref="B5">
    <cfRule type="cellIs" dxfId="1183" priority="1044" operator="equal">
      <formula>1</formula>
    </cfRule>
  </conditionalFormatting>
  <conditionalFormatting sqref="B5">
    <cfRule type="cellIs" dxfId="1182" priority="1043" operator="equal">
      <formula>1</formula>
    </cfRule>
  </conditionalFormatting>
  <conditionalFormatting sqref="B5">
    <cfRule type="cellIs" dxfId="1181" priority="1042" operator="equal">
      <formula>1</formula>
    </cfRule>
  </conditionalFormatting>
  <conditionalFormatting sqref="A21 J21:K21">
    <cfRule type="cellIs" dxfId="1180" priority="1041" operator="equal">
      <formula>1</formula>
    </cfRule>
  </conditionalFormatting>
  <conditionalFormatting sqref="J21:K21 A21">
    <cfRule type="cellIs" dxfId="1179" priority="1040" operator="equal">
      <formula>1</formula>
    </cfRule>
  </conditionalFormatting>
  <conditionalFormatting sqref="I26">
    <cfRule type="cellIs" dxfId="1178" priority="962" operator="equal">
      <formula>1</formula>
    </cfRule>
  </conditionalFormatting>
  <conditionalFormatting sqref="I26">
    <cfRule type="cellIs" dxfId="1177" priority="961" operator="equal">
      <formula>1</formula>
    </cfRule>
  </conditionalFormatting>
  <conditionalFormatting sqref="B21">
    <cfRule type="cellIs" dxfId="1176" priority="1037" operator="equal">
      <formula>1</formula>
    </cfRule>
  </conditionalFormatting>
  <conditionalFormatting sqref="B21">
    <cfRule type="cellIs" dxfId="1175" priority="1036" operator="equal">
      <formula>1</formula>
    </cfRule>
  </conditionalFormatting>
  <conditionalFormatting sqref="B21">
    <cfRule type="cellIs" dxfId="1174" priority="1035" operator="equal">
      <formula>1</formula>
    </cfRule>
  </conditionalFormatting>
  <conditionalFormatting sqref="A20 J20:K20">
    <cfRule type="cellIs" dxfId="1173" priority="1034" operator="equal">
      <formula>1</formula>
    </cfRule>
  </conditionalFormatting>
  <conditionalFormatting sqref="J20:K20 A20">
    <cfRule type="cellIs" dxfId="1172" priority="1033" operator="equal">
      <formula>1</formula>
    </cfRule>
  </conditionalFormatting>
  <conditionalFormatting sqref="I25">
    <cfRule type="cellIs" dxfId="1171" priority="955" operator="equal">
      <formula>1</formula>
    </cfRule>
  </conditionalFormatting>
  <conditionalFormatting sqref="I25">
    <cfRule type="cellIs" dxfId="1170" priority="954" operator="equal">
      <formula>1</formula>
    </cfRule>
  </conditionalFormatting>
  <conditionalFormatting sqref="B20">
    <cfRule type="cellIs" dxfId="1169" priority="1030" operator="equal">
      <formula>1</formula>
    </cfRule>
  </conditionalFormatting>
  <conditionalFormatting sqref="B20">
    <cfRule type="cellIs" dxfId="1168" priority="1029" operator="equal">
      <formula>1</formula>
    </cfRule>
  </conditionalFormatting>
  <conditionalFormatting sqref="B20">
    <cfRule type="cellIs" dxfId="1167" priority="1028" operator="equal">
      <formula>1</formula>
    </cfRule>
  </conditionalFormatting>
  <conditionalFormatting sqref="A19 J19:K19">
    <cfRule type="cellIs" dxfId="1166" priority="1027" operator="equal">
      <formula>1</formula>
    </cfRule>
  </conditionalFormatting>
  <conditionalFormatting sqref="J19:K19 A19">
    <cfRule type="cellIs" dxfId="1165" priority="1026" operator="equal">
      <formula>1</formula>
    </cfRule>
  </conditionalFormatting>
  <conditionalFormatting sqref="I23">
    <cfRule type="cellIs" dxfId="1164" priority="941" operator="equal">
      <formula>1</formula>
    </cfRule>
  </conditionalFormatting>
  <conditionalFormatting sqref="I23">
    <cfRule type="cellIs" dxfId="1163" priority="940" operator="equal">
      <formula>1</formula>
    </cfRule>
  </conditionalFormatting>
  <conditionalFormatting sqref="B19">
    <cfRule type="cellIs" dxfId="1162" priority="1023" operator="equal">
      <formula>1</formula>
    </cfRule>
  </conditionalFormatting>
  <conditionalFormatting sqref="B19">
    <cfRule type="cellIs" dxfId="1161" priority="1022" operator="equal">
      <formula>1</formula>
    </cfRule>
  </conditionalFormatting>
  <conditionalFormatting sqref="B19">
    <cfRule type="cellIs" dxfId="1160" priority="1021" operator="equal">
      <formula>1</formula>
    </cfRule>
  </conditionalFormatting>
  <conditionalFormatting sqref="A18 K18">
    <cfRule type="cellIs" dxfId="1159" priority="1020" operator="equal">
      <formula>1</formula>
    </cfRule>
  </conditionalFormatting>
  <conditionalFormatting sqref="K18 A18">
    <cfRule type="cellIs" dxfId="1158" priority="1019" operator="equal">
      <formula>1</formula>
    </cfRule>
  </conditionalFormatting>
  <conditionalFormatting sqref="B18">
    <cfRule type="cellIs" dxfId="1157" priority="1016" operator="equal">
      <formula>1</formula>
    </cfRule>
  </conditionalFormatting>
  <conditionalFormatting sqref="B18">
    <cfRule type="cellIs" dxfId="1156" priority="1015" operator="equal">
      <formula>1</formula>
    </cfRule>
  </conditionalFormatting>
  <conditionalFormatting sqref="B18">
    <cfRule type="cellIs" dxfId="1155" priority="1014" operator="equal">
      <formula>1</formula>
    </cfRule>
  </conditionalFormatting>
  <conditionalFormatting sqref="A17 J17:K17">
    <cfRule type="cellIs" dxfId="1154" priority="1013" operator="equal">
      <formula>1</formula>
    </cfRule>
  </conditionalFormatting>
  <conditionalFormatting sqref="J17:K17 A17">
    <cfRule type="cellIs" dxfId="1153" priority="1012" operator="equal">
      <formula>1</formula>
    </cfRule>
  </conditionalFormatting>
  <conditionalFormatting sqref="B17">
    <cfRule type="cellIs" dxfId="1152" priority="1009" operator="equal">
      <formula>1</formula>
    </cfRule>
  </conditionalFormatting>
  <conditionalFormatting sqref="B17">
    <cfRule type="cellIs" dxfId="1151" priority="1008" operator="equal">
      <formula>1</formula>
    </cfRule>
  </conditionalFormatting>
  <conditionalFormatting sqref="B17">
    <cfRule type="cellIs" dxfId="1150" priority="1007" operator="equal">
      <formula>1</formula>
    </cfRule>
  </conditionalFormatting>
  <conditionalFormatting sqref="A16 J16:K16">
    <cfRule type="cellIs" dxfId="1149" priority="1006" operator="equal">
      <formula>1</formula>
    </cfRule>
  </conditionalFormatting>
  <conditionalFormatting sqref="J16:K16 A16">
    <cfRule type="cellIs" dxfId="1148" priority="1005" operator="equal">
      <formula>1</formula>
    </cfRule>
  </conditionalFormatting>
  <conditionalFormatting sqref="B47">
    <cfRule type="cellIs" dxfId="1147" priority="916" operator="equal">
      <formula>1</formula>
    </cfRule>
  </conditionalFormatting>
  <conditionalFormatting sqref="A46 K46">
    <cfRule type="cellIs" dxfId="1146" priority="915" operator="equal">
      <formula>1</formula>
    </cfRule>
  </conditionalFormatting>
  <conditionalFormatting sqref="B16">
    <cfRule type="cellIs" dxfId="1145" priority="1002" operator="equal">
      <formula>1</formula>
    </cfRule>
  </conditionalFormatting>
  <conditionalFormatting sqref="B16">
    <cfRule type="cellIs" dxfId="1144" priority="1001" operator="equal">
      <formula>1</formula>
    </cfRule>
  </conditionalFormatting>
  <conditionalFormatting sqref="B16">
    <cfRule type="cellIs" dxfId="1143" priority="1000" operator="equal">
      <formula>1</formula>
    </cfRule>
  </conditionalFormatting>
  <conditionalFormatting sqref="A15 J15:K15">
    <cfRule type="cellIs" dxfId="1142" priority="999" operator="equal">
      <formula>1</formula>
    </cfRule>
  </conditionalFormatting>
  <conditionalFormatting sqref="J15:K15 A15">
    <cfRule type="cellIs" dxfId="1141" priority="998" operator="equal">
      <formula>1</formula>
    </cfRule>
  </conditionalFormatting>
  <conditionalFormatting sqref="B15">
    <cfRule type="cellIs" dxfId="1140" priority="995" operator="equal">
      <formula>1</formula>
    </cfRule>
  </conditionalFormatting>
  <conditionalFormatting sqref="B15">
    <cfRule type="cellIs" dxfId="1139" priority="994" operator="equal">
      <formula>1</formula>
    </cfRule>
  </conditionalFormatting>
  <conditionalFormatting sqref="B15">
    <cfRule type="cellIs" dxfId="1138" priority="993" operator="equal">
      <formula>1</formula>
    </cfRule>
  </conditionalFormatting>
  <conditionalFormatting sqref="A14 K14">
    <cfRule type="cellIs" dxfId="1137" priority="992" operator="equal">
      <formula>1</formula>
    </cfRule>
  </conditionalFormatting>
  <conditionalFormatting sqref="K14 A14">
    <cfRule type="cellIs" dxfId="1136" priority="991" operator="equal">
      <formula>1</formula>
    </cfRule>
  </conditionalFormatting>
  <conditionalFormatting sqref="B14">
    <cfRule type="cellIs" dxfId="1135" priority="988" operator="equal">
      <formula>1</formula>
    </cfRule>
  </conditionalFormatting>
  <conditionalFormatting sqref="B14">
    <cfRule type="cellIs" dxfId="1134" priority="987" operator="equal">
      <formula>1</formula>
    </cfRule>
  </conditionalFormatting>
  <conditionalFormatting sqref="B14">
    <cfRule type="cellIs" dxfId="1133" priority="986" operator="equal">
      <formula>1</formula>
    </cfRule>
  </conditionalFormatting>
  <conditionalFormatting sqref="A28 K28">
    <cfRule type="cellIs" dxfId="1132" priority="978" operator="equal">
      <formula>1</formula>
    </cfRule>
  </conditionalFormatting>
  <conditionalFormatting sqref="K28 A28">
    <cfRule type="cellIs" dxfId="1131" priority="977" operator="equal">
      <formula>1</formula>
    </cfRule>
  </conditionalFormatting>
  <conditionalFormatting sqref="B28">
    <cfRule type="cellIs" dxfId="1130" priority="974" operator="equal">
      <formula>1</formula>
    </cfRule>
  </conditionalFormatting>
  <conditionalFormatting sqref="B28">
    <cfRule type="cellIs" dxfId="1129" priority="973" operator="equal">
      <formula>1</formula>
    </cfRule>
  </conditionalFormatting>
  <conditionalFormatting sqref="B28">
    <cfRule type="cellIs" dxfId="1128" priority="972" operator="equal">
      <formula>1</formula>
    </cfRule>
  </conditionalFormatting>
  <conditionalFormatting sqref="A26 K26">
    <cfRule type="cellIs" dxfId="1127" priority="964" operator="equal">
      <formula>1</formula>
    </cfRule>
  </conditionalFormatting>
  <conditionalFormatting sqref="K26 A26">
    <cfRule type="cellIs" dxfId="1126" priority="963" operator="equal">
      <formula>1</formula>
    </cfRule>
  </conditionalFormatting>
  <conditionalFormatting sqref="I22">
    <cfRule type="cellIs" dxfId="1125" priority="934" operator="equal">
      <formula>1</formula>
    </cfRule>
  </conditionalFormatting>
  <conditionalFormatting sqref="I22">
    <cfRule type="cellIs" dxfId="1124" priority="933" operator="equal">
      <formula>1</formula>
    </cfRule>
  </conditionalFormatting>
  <conditionalFormatting sqref="B26">
    <cfRule type="cellIs" dxfId="1123" priority="960" operator="equal">
      <formula>1</formula>
    </cfRule>
  </conditionalFormatting>
  <conditionalFormatting sqref="B26">
    <cfRule type="cellIs" dxfId="1122" priority="959" operator="equal">
      <formula>1</formula>
    </cfRule>
  </conditionalFormatting>
  <conditionalFormatting sqref="B26">
    <cfRule type="cellIs" dxfId="1121" priority="958" operator="equal">
      <formula>1</formula>
    </cfRule>
  </conditionalFormatting>
  <conditionalFormatting sqref="A27 J27:K27">
    <cfRule type="cellIs" dxfId="1120" priority="971" operator="equal">
      <formula>1</formula>
    </cfRule>
  </conditionalFormatting>
  <conditionalFormatting sqref="J27:K27 A27">
    <cfRule type="cellIs" dxfId="1119" priority="970" operator="equal">
      <formula>1</formula>
    </cfRule>
  </conditionalFormatting>
  <conditionalFormatting sqref="B27">
    <cfRule type="cellIs" dxfId="1118" priority="967" operator="equal">
      <formula>1</formula>
    </cfRule>
  </conditionalFormatting>
  <conditionalFormatting sqref="B27">
    <cfRule type="cellIs" dxfId="1117" priority="966" operator="equal">
      <formula>1</formula>
    </cfRule>
  </conditionalFormatting>
  <conditionalFormatting sqref="B27">
    <cfRule type="cellIs" dxfId="1116" priority="965" operator="equal">
      <formula>1</formula>
    </cfRule>
  </conditionalFormatting>
  <conditionalFormatting sqref="A25 K25">
    <cfRule type="cellIs" dxfId="1115" priority="957" operator="equal">
      <formula>1</formula>
    </cfRule>
  </conditionalFormatting>
  <conditionalFormatting sqref="K25 A25">
    <cfRule type="cellIs" dxfId="1114" priority="956" operator="equal">
      <formula>1</formula>
    </cfRule>
  </conditionalFormatting>
  <conditionalFormatting sqref="B25">
    <cfRule type="cellIs" dxfId="1113" priority="953" operator="equal">
      <formula>1</formula>
    </cfRule>
  </conditionalFormatting>
  <conditionalFormatting sqref="B25">
    <cfRule type="cellIs" dxfId="1112" priority="952" operator="equal">
      <formula>1</formula>
    </cfRule>
  </conditionalFormatting>
  <conditionalFormatting sqref="B25">
    <cfRule type="cellIs" dxfId="1111" priority="951" operator="equal">
      <formula>1</formula>
    </cfRule>
  </conditionalFormatting>
  <conditionalFormatting sqref="A24 J24:K24">
    <cfRule type="cellIs" dxfId="1110" priority="950" operator="equal">
      <formula>1</formula>
    </cfRule>
  </conditionalFormatting>
  <conditionalFormatting sqref="J24:K24 A24">
    <cfRule type="cellIs" dxfId="1109" priority="949" operator="equal">
      <formula>1</formula>
    </cfRule>
  </conditionalFormatting>
  <conditionalFormatting sqref="A42 K42">
    <cfRule type="cellIs" dxfId="1108" priority="887" operator="equal">
      <formula>1</formula>
    </cfRule>
  </conditionalFormatting>
  <conditionalFormatting sqref="K42 A42">
    <cfRule type="cellIs" dxfId="1107" priority="886" operator="equal">
      <formula>1</formula>
    </cfRule>
  </conditionalFormatting>
  <conditionalFormatting sqref="B24">
    <cfRule type="cellIs" dxfId="1106" priority="946" operator="equal">
      <formula>1</formula>
    </cfRule>
  </conditionalFormatting>
  <conditionalFormatting sqref="B24">
    <cfRule type="cellIs" dxfId="1105" priority="945" operator="equal">
      <formula>1</formula>
    </cfRule>
  </conditionalFormatting>
  <conditionalFormatting sqref="B24">
    <cfRule type="cellIs" dxfId="1104" priority="944" operator="equal">
      <formula>1</formula>
    </cfRule>
  </conditionalFormatting>
  <conditionalFormatting sqref="A23 K23">
    <cfRule type="cellIs" dxfId="1103" priority="943" operator="equal">
      <formula>1</formula>
    </cfRule>
  </conditionalFormatting>
  <conditionalFormatting sqref="K23 A23">
    <cfRule type="cellIs" dxfId="1102" priority="942" operator="equal">
      <formula>1</formula>
    </cfRule>
  </conditionalFormatting>
  <conditionalFormatting sqref="B46">
    <cfRule type="cellIs" dxfId="1101" priority="909" operator="equal">
      <formula>1</formula>
    </cfRule>
  </conditionalFormatting>
  <conditionalFormatting sqref="A45 K45">
    <cfRule type="cellIs" dxfId="1100" priority="908" operator="equal">
      <formula>1</formula>
    </cfRule>
  </conditionalFormatting>
  <conditionalFormatting sqref="B23">
    <cfRule type="cellIs" dxfId="1099" priority="939" operator="equal">
      <formula>1</formula>
    </cfRule>
  </conditionalFormatting>
  <conditionalFormatting sqref="B23">
    <cfRule type="cellIs" dxfId="1098" priority="938" operator="equal">
      <formula>1</formula>
    </cfRule>
  </conditionalFormatting>
  <conditionalFormatting sqref="B23">
    <cfRule type="cellIs" dxfId="1097" priority="937" operator="equal">
      <formula>1</formula>
    </cfRule>
  </conditionalFormatting>
  <conditionalFormatting sqref="A22 K22">
    <cfRule type="cellIs" dxfId="1096" priority="936" operator="equal">
      <formula>1</formula>
    </cfRule>
  </conditionalFormatting>
  <conditionalFormatting sqref="K22 A22">
    <cfRule type="cellIs" dxfId="1095" priority="935" operator="equal">
      <formula>1</formula>
    </cfRule>
  </conditionalFormatting>
  <conditionalFormatting sqref="B45">
    <cfRule type="cellIs" dxfId="1094" priority="902" operator="equal">
      <formula>1</formula>
    </cfRule>
  </conditionalFormatting>
  <conditionalFormatting sqref="A44 K44">
    <cfRule type="cellIs" dxfId="1093" priority="901" operator="equal">
      <formula>1</formula>
    </cfRule>
  </conditionalFormatting>
  <conditionalFormatting sqref="B22">
    <cfRule type="cellIs" dxfId="1092" priority="932" operator="equal">
      <formula>1</formula>
    </cfRule>
  </conditionalFormatting>
  <conditionalFormatting sqref="B22">
    <cfRule type="cellIs" dxfId="1091" priority="931" operator="equal">
      <formula>1</formula>
    </cfRule>
  </conditionalFormatting>
  <conditionalFormatting sqref="B22">
    <cfRule type="cellIs" dxfId="1090" priority="930" operator="equal">
      <formula>1</formula>
    </cfRule>
  </conditionalFormatting>
  <conditionalFormatting sqref="A48:A49 K48:K49">
    <cfRule type="cellIs" dxfId="1089" priority="929" operator="equal">
      <formula>1</formula>
    </cfRule>
  </conditionalFormatting>
  <conditionalFormatting sqref="A48:A49 K48:K49">
    <cfRule type="cellIs" dxfId="1088" priority="928" operator="equal">
      <formula>1</formula>
    </cfRule>
  </conditionalFormatting>
  <conditionalFormatting sqref="B44">
    <cfRule type="cellIs" dxfId="1087" priority="895" operator="equal">
      <formula>1</formula>
    </cfRule>
  </conditionalFormatting>
  <conditionalFormatting sqref="A43 K43">
    <cfRule type="cellIs" dxfId="1086" priority="894" operator="equal">
      <formula>1</formula>
    </cfRule>
  </conditionalFormatting>
  <conditionalFormatting sqref="B48:B49">
    <cfRule type="cellIs" dxfId="1085" priority="925" operator="equal">
      <formula>1</formula>
    </cfRule>
  </conditionalFormatting>
  <conditionalFormatting sqref="B48:B49">
    <cfRule type="cellIs" dxfId="1084" priority="924" operator="equal">
      <formula>1</formula>
    </cfRule>
  </conditionalFormatting>
  <conditionalFormatting sqref="B48:B49">
    <cfRule type="cellIs" dxfId="1083" priority="923" operator="equal">
      <formula>1</formula>
    </cfRule>
  </conditionalFormatting>
  <conditionalFormatting sqref="A47 K47">
    <cfRule type="cellIs" dxfId="1082" priority="922" operator="equal">
      <formula>1</formula>
    </cfRule>
  </conditionalFormatting>
  <conditionalFormatting sqref="K47 A47">
    <cfRule type="cellIs" dxfId="1081" priority="921" operator="equal">
      <formula>1</formula>
    </cfRule>
  </conditionalFormatting>
  <conditionalFormatting sqref="B47">
    <cfRule type="cellIs" dxfId="1080" priority="918" operator="equal">
      <formula>1</formula>
    </cfRule>
  </conditionalFormatting>
  <conditionalFormatting sqref="B47">
    <cfRule type="cellIs" dxfId="1079" priority="917" operator="equal">
      <formula>1</formula>
    </cfRule>
  </conditionalFormatting>
  <conditionalFormatting sqref="K46 A46">
    <cfRule type="cellIs" dxfId="1078" priority="914" operator="equal">
      <formula>1</formula>
    </cfRule>
  </conditionalFormatting>
  <conditionalFormatting sqref="K43 A43">
    <cfRule type="cellIs" dxfId="1077" priority="893" operator="equal">
      <formula>1</formula>
    </cfRule>
  </conditionalFormatting>
  <conditionalFormatting sqref="B46">
    <cfRule type="cellIs" dxfId="1076" priority="911" operator="equal">
      <formula>1</formula>
    </cfRule>
  </conditionalFormatting>
  <conditionalFormatting sqref="B46">
    <cfRule type="cellIs" dxfId="1075" priority="910" operator="equal">
      <formula>1</formula>
    </cfRule>
  </conditionalFormatting>
  <conditionalFormatting sqref="K45 A45">
    <cfRule type="cellIs" dxfId="1074" priority="907" operator="equal">
      <formula>1</formula>
    </cfRule>
  </conditionalFormatting>
  <conditionalFormatting sqref="B45">
    <cfRule type="cellIs" dxfId="1073" priority="904" operator="equal">
      <formula>1</formula>
    </cfRule>
  </conditionalFormatting>
  <conditionalFormatting sqref="B45">
    <cfRule type="cellIs" dxfId="1072" priority="903" operator="equal">
      <formula>1</formula>
    </cfRule>
  </conditionalFormatting>
  <conditionalFormatting sqref="K44 A44">
    <cfRule type="cellIs" dxfId="1071" priority="900" operator="equal">
      <formula>1</formula>
    </cfRule>
  </conditionalFormatting>
  <conditionalFormatting sqref="B44">
    <cfRule type="cellIs" dxfId="1070" priority="897" operator="equal">
      <formula>1</formula>
    </cfRule>
  </conditionalFormatting>
  <conditionalFormatting sqref="B44">
    <cfRule type="cellIs" dxfId="1069" priority="896" operator="equal">
      <formula>1</formula>
    </cfRule>
  </conditionalFormatting>
  <conditionalFormatting sqref="B42">
    <cfRule type="cellIs" dxfId="1068" priority="883" operator="equal">
      <formula>1</formula>
    </cfRule>
  </conditionalFormatting>
  <conditionalFormatting sqref="B42">
    <cfRule type="cellIs" dxfId="1067" priority="882" operator="equal">
      <formula>1</formula>
    </cfRule>
  </conditionalFormatting>
  <conditionalFormatting sqref="B54">
    <cfRule type="cellIs" dxfId="1066" priority="839" operator="equal">
      <formula>1</formula>
    </cfRule>
  </conditionalFormatting>
  <conditionalFormatting sqref="A53 K53">
    <cfRule type="cellIs" dxfId="1065" priority="838" operator="equal">
      <formula>1</formula>
    </cfRule>
  </conditionalFormatting>
  <conditionalFormatting sqref="B43">
    <cfRule type="cellIs" dxfId="1064" priority="890" operator="equal">
      <formula>1</formula>
    </cfRule>
  </conditionalFormatting>
  <conditionalFormatting sqref="B43">
    <cfRule type="cellIs" dxfId="1063" priority="889" operator="equal">
      <formula>1</formula>
    </cfRule>
  </conditionalFormatting>
  <conditionalFormatting sqref="B43">
    <cfRule type="cellIs" dxfId="1062" priority="888" operator="equal">
      <formula>1</formula>
    </cfRule>
  </conditionalFormatting>
  <conditionalFormatting sqref="B41">
    <cfRule type="cellIs" dxfId="1061" priority="876" operator="equal">
      <formula>1</formula>
    </cfRule>
  </conditionalFormatting>
  <conditionalFormatting sqref="B41">
    <cfRule type="cellIs" dxfId="1060" priority="875" operator="equal">
      <formula>1</formula>
    </cfRule>
  </conditionalFormatting>
  <conditionalFormatting sqref="B42">
    <cfRule type="cellIs" dxfId="1059" priority="881" operator="equal">
      <formula>1</formula>
    </cfRule>
  </conditionalFormatting>
  <conditionalFormatting sqref="A41 K41">
    <cfRule type="cellIs" dxfId="1058" priority="880" operator="equal">
      <formula>1</formula>
    </cfRule>
  </conditionalFormatting>
  <conditionalFormatting sqref="K41 A41">
    <cfRule type="cellIs" dxfId="1057" priority="879" operator="equal">
      <formula>1</formula>
    </cfRule>
  </conditionalFormatting>
  <conditionalFormatting sqref="B41">
    <cfRule type="cellIs" dxfId="1056" priority="874" operator="equal">
      <formula>1</formula>
    </cfRule>
  </conditionalFormatting>
  <conditionalFormatting sqref="A55 K55">
    <cfRule type="cellIs" dxfId="1055" priority="852" operator="equal">
      <formula>1</formula>
    </cfRule>
  </conditionalFormatting>
  <conditionalFormatting sqref="K55 A55">
    <cfRule type="cellIs" dxfId="1054" priority="851" operator="equal">
      <formula>1</formula>
    </cfRule>
  </conditionalFormatting>
  <conditionalFormatting sqref="B55">
    <cfRule type="cellIs" dxfId="1053" priority="848" operator="equal">
      <formula>1</formula>
    </cfRule>
  </conditionalFormatting>
  <conditionalFormatting sqref="B55">
    <cfRule type="cellIs" dxfId="1052" priority="847" operator="equal">
      <formula>1</formula>
    </cfRule>
  </conditionalFormatting>
  <conditionalFormatting sqref="B55">
    <cfRule type="cellIs" dxfId="1051" priority="846" operator="equal">
      <formula>1</formula>
    </cfRule>
  </conditionalFormatting>
  <conditionalFormatting sqref="A56 K56">
    <cfRule type="cellIs" dxfId="1050" priority="859" operator="equal">
      <formula>1</formula>
    </cfRule>
  </conditionalFormatting>
  <conditionalFormatting sqref="K56 A56">
    <cfRule type="cellIs" dxfId="1049" priority="858" operator="equal">
      <formula>1</formula>
    </cfRule>
  </conditionalFormatting>
  <conditionalFormatting sqref="A54 K54">
    <cfRule type="cellIs" dxfId="1048" priority="845" operator="equal">
      <formula>1</formula>
    </cfRule>
  </conditionalFormatting>
  <conditionalFormatting sqref="B56">
    <cfRule type="cellIs" dxfId="1047" priority="855" operator="equal">
      <formula>1</formula>
    </cfRule>
  </conditionalFormatting>
  <conditionalFormatting sqref="B56">
    <cfRule type="cellIs" dxfId="1046" priority="854" operator="equal">
      <formula>1</formula>
    </cfRule>
  </conditionalFormatting>
  <conditionalFormatting sqref="B56">
    <cfRule type="cellIs" dxfId="1045" priority="853" operator="equal">
      <formula>1</formula>
    </cfRule>
  </conditionalFormatting>
  <conditionalFormatting sqref="K54 A54">
    <cfRule type="cellIs" dxfId="1044" priority="844" operator="equal">
      <formula>1</formula>
    </cfRule>
  </conditionalFormatting>
  <conditionalFormatting sqref="B53">
    <cfRule type="cellIs" dxfId="1043" priority="832" operator="equal">
      <formula>1</formula>
    </cfRule>
  </conditionalFormatting>
  <conditionalFormatting sqref="A52 K52">
    <cfRule type="cellIs" dxfId="1042" priority="831" operator="equal">
      <formula>1</formula>
    </cfRule>
  </conditionalFormatting>
  <conditionalFormatting sqref="B54">
    <cfRule type="cellIs" dxfId="1041" priority="841" operator="equal">
      <formula>1</formula>
    </cfRule>
  </conditionalFormatting>
  <conditionalFormatting sqref="B54">
    <cfRule type="cellIs" dxfId="1040" priority="840" operator="equal">
      <formula>1</formula>
    </cfRule>
  </conditionalFormatting>
  <conditionalFormatting sqref="K53 A53">
    <cfRule type="cellIs" dxfId="1039" priority="837" operator="equal">
      <formula>1</formula>
    </cfRule>
  </conditionalFormatting>
  <conditionalFormatting sqref="B52">
    <cfRule type="cellIs" dxfId="1038" priority="825" operator="equal">
      <formula>1</formula>
    </cfRule>
  </conditionalFormatting>
  <conditionalFormatting sqref="A51 K51">
    <cfRule type="cellIs" dxfId="1037" priority="824" operator="equal">
      <formula>1</formula>
    </cfRule>
  </conditionalFormatting>
  <conditionalFormatting sqref="B53">
    <cfRule type="cellIs" dxfId="1036" priority="834" operator="equal">
      <formula>1</formula>
    </cfRule>
  </conditionalFormatting>
  <conditionalFormatting sqref="B53">
    <cfRule type="cellIs" dxfId="1035" priority="833" operator="equal">
      <formula>1</formula>
    </cfRule>
  </conditionalFormatting>
  <conditionalFormatting sqref="K52 A52">
    <cfRule type="cellIs" dxfId="1034" priority="830" operator="equal">
      <formula>1</formula>
    </cfRule>
  </conditionalFormatting>
  <conditionalFormatting sqref="B51">
    <cfRule type="cellIs" dxfId="1033" priority="818" operator="equal">
      <formula>1</formula>
    </cfRule>
  </conditionalFormatting>
  <conditionalFormatting sqref="A65 K65">
    <cfRule type="cellIs" dxfId="1032" priority="817" operator="equal">
      <formula>1</formula>
    </cfRule>
  </conditionalFormatting>
  <conditionalFormatting sqref="B52">
    <cfRule type="cellIs" dxfId="1031" priority="827" operator="equal">
      <formula>1</formula>
    </cfRule>
  </conditionalFormatting>
  <conditionalFormatting sqref="B52">
    <cfRule type="cellIs" dxfId="1030" priority="826" operator="equal">
      <formula>1</formula>
    </cfRule>
  </conditionalFormatting>
  <conditionalFormatting sqref="K51 A51">
    <cfRule type="cellIs" dxfId="1029" priority="823" operator="equal">
      <formula>1</formula>
    </cfRule>
  </conditionalFormatting>
  <conditionalFormatting sqref="B65">
    <cfRule type="cellIs" dxfId="1028" priority="811" operator="equal">
      <formula>1</formula>
    </cfRule>
  </conditionalFormatting>
  <conditionalFormatting sqref="A64 K64">
    <cfRule type="cellIs" dxfId="1027" priority="810" operator="equal">
      <formula>1</formula>
    </cfRule>
  </conditionalFormatting>
  <conditionalFormatting sqref="B51">
    <cfRule type="cellIs" dxfId="1026" priority="820" operator="equal">
      <formula>1</formula>
    </cfRule>
  </conditionalFormatting>
  <conditionalFormatting sqref="B51">
    <cfRule type="cellIs" dxfId="1025" priority="819" operator="equal">
      <formula>1</formula>
    </cfRule>
  </conditionalFormatting>
  <conditionalFormatting sqref="K65 A65">
    <cfRule type="cellIs" dxfId="1024" priority="816" operator="equal">
      <formula>1</formula>
    </cfRule>
  </conditionalFormatting>
  <conditionalFormatting sqref="B64">
    <cfRule type="cellIs" dxfId="1023" priority="804" operator="equal">
      <formula>1</formula>
    </cfRule>
  </conditionalFormatting>
  <conditionalFormatting sqref="A63 K63">
    <cfRule type="cellIs" dxfId="1022" priority="803" operator="equal">
      <formula>1</formula>
    </cfRule>
  </conditionalFormatting>
  <conditionalFormatting sqref="B65">
    <cfRule type="cellIs" dxfId="1021" priority="813" operator="equal">
      <formula>1</formula>
    </cfRule>
  </conditionalFormatting>
  <conditionalFormatting sqref="B65">
    <cfRule type="cellIs" dxfId="1020" priority="812" operator="equal">
      <formula>1</formula>
    </cfRule>
  </conditionalFormatting>
  <conditionalFormatting sqref="K64 A64">
    <cfRule type="cellIs" dxfId="1019" priority="809" operator="equal">
      <formula>1</formula>
    </cfRule>
  </conditionalFormatting>
  <conditionalFormatting sqref="B63">
    <cfRule type="cellIs" dxfId="1018" priority="797" operator="equal">
      <formula>1</formula>
    </cfRule>
  </conditionalFormatting>
  <conditionalFormatting sqref="A62 K62">
    <cfRule type="cellIs" dxfId="1017" priority="796" operator="equal">
      <formula>1</formula>
    </cfRule>
  </conditionalFormatting>
  <conditionalFormatting sqref="B64">
    <cfRule type="cellIs" dxfId="1016" priority="806" operator="equal">
      <formula>1</formula>
    </cfRule>
  </conditionalFormatting>
  <conditionalFormatting sqref="B64">
    <cfRule type="cellIs" dxfId="1015" priority="805" operator="equal">
      <formula>1</formula>
    </cfRule>
  </conditionalFormatting>
  <conditionalFormatting sqref="K63 A63">
    <cfRule type="cellIs" dxfId="1014" priority="802" operator="equal">
      <formula>1</formula>
    </cfRule>
  </conditionalFormatting>
  <conditionalFormatting sqref="B62">
    <cfRule type="cellIs" dxfId="1013" priority="790" operator="equal">
      <formula>1</formula>
    </cfRule>
  </conditionalFormatting>
  <conditionalFormatting sqref="A61 K61">
    <cfRule type="cellIs" dxfId="1012" priority="789" operator="equal">
      <formula>1</formula>
    </cfRule>
  </conditionalFormatting>
  <conditionalFormatting sqref="B63">
    <cfRule type="cellIs" dxfId="1011" priority="799" operator="equal">
      <formula>1</formula>
    </cfRule>
  </conditionalFormatting>
  <conditionalFormatting sqref="B63">
    <cfRule type="cellIs" dxfId="1010" priority="798" operator="equal">
      <formula>1</formula>
    </cfRule>
  </conditionalFormatting>
  <conditionalFormatting sqref="K62 A62">
    <cfRule type="cellIs" dxfId="1009" priority="795" operator="equal">
      <formula>1</formula>
    </cfRule>
  </conditionalFormatting>
  <conditionalFormatting sqref="B61">
    <cfRule type="cellIs" dxfId="1008" priority="783" operator="equal">
      <formula>1</formula>
    </cfRule>
  </conditionalFormatting>
  <conditionalFormatting sqref="A60 K60">
    <cfRule type="cellIs" dxfId="1007" priority="782" operator="equal">
      <formula>1</formula>
    </cfRule>
  </conditionalFormatting>
  <conditionalFormatting sqref="B62">
    <cfRule type="cellIs" dxfId="1006" priority="792" operator="equal">
      <formula>1</formula>
    </cfRule>
  </conditionalFormatting>
  <conditionalFormatting sqref="B62">
    <cfRule type="cellIs" dxfId="1005" priority="791" operator="equal">
      <formula>1</formula>
    </cfRule>
  </conditionalFormatting>
  <conditionalFormatting sqref="K61 A61">
    <cfRule type="cellIs" dxfId="1004" priority="788" operator="equal">
      <formula>1</formula>
    </cfRule>
  </conditionalFormatting>
  <conditionalFormatting sqref="B60">
    <cfRule type="cellIs" dxfId="1003" priority="776" operator="equal">
      <formula>1</formula>
    </cfRule>
  </conditionalFormatting>
  <conditionalFormatting sqref="A59 K59">
    <cfRule type="cellIs" dxfId="1002" priority="775" operator="equal">
      <formula>1</formula>
    </cfRule>
  </conditionalFormatting>
  <conditionalFormatting sqref="B61">
    <cfRule type="cellIs" dxfId="1001" priority="785" operator="equal">
      <formula>1</formula>
    </cfRule>
  </conditionalFormatting>
  <conditionalFormatting sqref="B61">
    <cfRule type="cellIs" dxfId="1000" priority="784" operator="equal">
      <formula>1</formula>
    </cfRule>
  </conditionalFormatting>
  <conditionalFormatting sqref="K60 A60">
    <cfRule type="cellIs" dxfId="999" priority="781" operator="equal">
      <formula>1</formula>
    </cfRule>
  </conditionalFormatting>
  <conditionalFormatting sqref="B59">
    <cfRule type="cellIs" dxfId="998" priority="769" operator="equal">
      <formula>1</formula>
    </cfRule>
  </conditionalFormatting>
  <conditionalFormatting sqref="A58 K58">
    <cfRule type="cellIs" dxfId="997" priority="768" operator="equal">
      <formula>1</formula>
    </cfRule>
  </conditionalFormatting>
  <conditionalFormatting sqref="B60">
    <cfRule type="cellIs" dxfId="996" priority="778" operator="equal">
      <formula>1</formula>
    </cfRule>
  </conditionalFormatting>
  <conditionalFormatting sqref="B60">
    <cfRule type="cellIs" dxfId="995" priority="777" operator="equal">
      <formula>1</formula>
    </cfRule>
  </conditionalFormatting>
  <conditionalFormatting sqref="K59 A59">
    <cfRule type="cellIs" dxfId="994" priority="774" operator="equal">
      <formula>1</formula>
    </cfRule>
  </conditionalFormatting>
  <conditionalFormatting sqref="B58">
    <cfRule type="cellIs" dxfId="993" priority="762" operator="equal">
      <formula>1</formula>
    </cfRule>
  </conditionalFormatting>
  <conditionalFormatting sqref="A83 K83">
    <cfRule type="cellIs" dxfId="992" priority="761" operator="equal">
      <formula>1</formula>
    </cfRule>
  </conditionalFormatting>
  <conditionalFormatting sqref="B59">
    <cfRule type="cellIs" dxfId="991" priority="771" operator="equal">
      <formula>1</formula>
    </cfRule>
  </conditionalFormatting>
  <conditionalFormatting sqref="B59">
    <cfRule type="cellIs" dxfId="990" priority="770" operator="equal">
      <formula>1</formula>
    </cfRule>
  </conditionalFormatting>
  <conditionalFormatting sqref="K58 A58">
    <cfRule type="cellIs" dxfId="989" priority="767" operator="equal">
      <formula>1</formula>
    </cfRule>
  </conditionalFormatting>
  <conditionalFormatting sqref="B83">
    <cfRule type="cellIs" dxfId="988" priority="755" operator="equal">
      <formula>1</formula>
    </cfRule>
  </conditionalFormatting>
  <conditionalFormatting sqref="A82 K82">
    <cfRule type="cellIs" dxfId="987" priority="754" operator="equal">
      <formula>1</formula>
    </cfRule>
  </conditionalFormatting>
  <conditionalFormatting sqref="B58">
    <cfRule type="cellIs" dxfId="986" priority="764" operator="equal">
      <formula>1</formula>
    </cfRule>
  </conditionalFormatting>
  <conditionalFormatting sqref="B58">
    <cfRule type="cellIs" dxfId="985" priority="763" operator="equal">
      <formula>1</formula>
    </cfRule>
  </conditionalFormatting>
  <conditionalFormatting sqref="K83 A83">
    <cfRule type="cellIs" dxfId="984" priority="760" operator="equal">
      <formula>1</formula>
    </cfRule>
  </conditionalFormatting>
  <conditionalFormatting sqref="B156">
    <cfRule type="cellIs" dxfId="983" priority="631" operator="equal">
      <formula>1</formula>
    </cfRule>
  </conditionalFormatting>
  <conditionalFormatting sqref="B83">
    <cfRule type="cellIs" dxfId="982" priority="757" operator="equal">
      <formula>1</formula>
    </cfRule>
  </conditionalFormatting>
  <conditionalFormatting sqref="B82">
    <cfRule type="cellIs" dxfId="981" priority="750" operator="equal">
      <formula>1</formula>
    </cfRule>
  </conditionalFormatting>
  <conditionalFormatting sqref="B83">
    <cfRule type="cellIs" dxfId="980" priority="756" operator="equal">
      <formula>1</formula>
    </cfRule>
  </conditionalFormatting>
  <conditionalFormatting sqref="K82 A82">
    <cfRule type="cellIs" dxfId="979" priority="753" operator="equal">
      <formula>1</formula>
    </cfRule>
  </conditionalFormatting>
  <conditionalFormatting sqref="B80">
    <cfRule type="cellIs" dxfId="978" priority="736" operator="equal">
      <formula>1</formula>
    </cfRule>
  </conditionalFormatting>
  <conditionalFormatting sqref="B82">
    <cfRule type="cellIs" dxfId="977" priority="749" operator="equal">
      <formula>1</formula>
    </cfRule>
  </conditionalFormatting>
  <conditionalFormatting sqref="B82">
    <cfRule type="cellIs" dxfId="976" priority="748" operator="equal">
      <formula>1</formula>
    </cfRule>
  </conditionalFormatting>
  <conditionalFormatting sqref="A81 K81">
    <cfRule type="cellIs" dxfId="975" priority="747" operator="equal">
      <formula>1</formula>
    </cfRule>
  </conditionalFormatting>
  <conditionalFormatting sqref="K81 A81">
    <cfRule type="cellIs" dxfId="974" priority="746" operator="equal">
      <formula>1</formula>
    </cfRule>
  </conditionalFormatting>
  <conditionalFormatting sqref="B157">
    <cfRule type="cellIs" dxfId="973" priority="645" operator="equal">
      <formula>1</formula>
    </cfRule>
  </conditionalFormatting>
  <conditionalFormatting sqref="B81">
    <cfRule type="cellIs" dxfId="972" priority="743" operator="equal">
      <formula>1</formula>
    </cfRule>
  </conditionalFormatting>
  <conditionalFormatting sqref="B76">
    <cfRule type="cellIs" dxfId="971" priority="708" operator="equal">
      <formula>1</formula>
    </cfRule>
  </conditionalFormatting>
  <conditionalFormatting sqref="B81">
    <cfRule type="cellIs" dxfId="970" priority="742" operator="equal">
      <formula>1</formula>
    </cfRule>
  </conditionalFormatting>
  <conditionalFormatting sqref="B81">
    <cfRule type="cellIs" dxfId="969" priority="741" operator="equal">
      <formula>1</formula>
    </cfRule>
  </conditionalFormatting>
  <conditionalFormatting sqref="A80 K80">
    <cfRule type="cellIs" dxfId="968" priority="740" operator="equal">
      <formula>1</formula>
    </cfRule>
  </conditionalFormatting>
  <conditionalFormatting sqref="K80 A80">
    <cfRule type="cellIs" dxfId="967" priority="739" operator="equal">
      <formula>1</formula>
    </cfRule>
  </conditionalFormatting>
  <conditionalFormatting sqref="B78">
    <cfRule type="cellIs" dxfId="966" priority="722" operator="equal">
      <formula>1</formula>
    </cfRule>
  </conditionalFormatting>
  <conditionalFormatting sqref="B79">
    <cfRule type="cellIs" dxfId="965" priority="729" operator="equal">
      <formula>1</formula>
    </cfRule>
  </conditionalFormatting>
  <conditionalFormatting sqref="B80">
    <cfRule type="cellIs" dxfId="964" priority="735" operator="equal">
      <formula>1</formula>
    </cfRule>
  </conditionalFormatting>
  <conditionalFormatting sqref="B80">
    <cfRule type="cellIs" dxfId="963" priority="734" operator="equal">
      <formula>1</formula>
    </cfRule>
  </conditionalFormatting>
  <conditionalFormatting sqref="A79 K79">
    <cfRule type="cellIs" dxfId="962" priority="733" operator="equal">
      <formula>1</formula>
    </cfRule>
  </conditionalFormatting>
  <conditionalFormatting sqref="K79 A79">
    <cfRule type="cellIs" dxfId="961" priority="732" operator="equal">
      <formula>1</formula>
    </cfRule>
  </conditionalFormatting>
  <conditionalFormatting sqref="B163">
    <cfRule type="cellIs" dxfId="960" priority="575" operator="equal">
      <formula>1</formula>
    </cfRule>
  </conditionalFormatting>
  <conditionalFormatting sqref="B77">
    <cfRule type="cellIs" dxfId="959" priority="715" operator="equal">
      <formula>1</formula>
    </cfRule>
  </conditionalFormatting>
  <conditionalFormatting sqref="B90">
    <cfRule type="cellIs" dxfId="958" priority="694" operator="equal">
      <formula>1</formula>
    </cfRule>
  </conditionalFormatting>
  <conditionalFormatting sqref="B79">
    <cfRule type="cellIs" dxfId="957" priority="728" operator="equal">
      <formula>1</formula>
    </cfRule>
  </conditionalFormatting>
  <conditionalFormatting sqref="B79">
    <cfRule type="cellIs" dxfId="956" priority="727" operator="equal">
      <formula>1</formula>
    </cfRule>
  </conditionalFormatting>
  <conditionalFormatting sqref="A78 K78">
    <cfRule type="cellIs" dxfId="955" priority="726" operator="equal">
      <formula>1</formula>
    </cfRule>
  </conditionalFormatting>
  <conditionalFormatting sqref="K78 A78">
    <cfRule type="cellIs" dxfId="954" priority="725" operator="equal">
      <formula>1</formula>
    </cfRule>
  </conditionalFormatting>
  <conditionalFormatting sqref="B155">
    <cfRule type="cellIs" dxfId="953" priority="624" operator="equal">
      <formula>1</formula>
    </cfRule>
  </conditionalFormatting>
  <conditionalFormatting sqref="B91 B98:B100">
    <cfRule type="cellIs" dxfId="952" priority="701" operator="equal">
      <formula>1</formula>
    </cfRule>
  </conditionalFormatting>
  <conditionalFormatting sqref="B89">
    <cfRule type="cellIs" dxfId="951" priority="687" operator="equal">
      <formula>1</formula>
    </cfRule>
  </conditionalFormatting>
  <conditionalFormatting sqref="B78">
    <cfRule type="cellIs" dxfId="950" priority="721" operator="equal">
      <formula>1</formula>
    </cfRule>
  </conditionalFormatting>
  <conditionalFormatting sqref="B78">
    <cfRule type="cellIs" dxfId="949" priority="720" operator="equal">
      <formula>1</formula>
    </cfRule>
  </conditionalFormatting>
  <conditionalFormatting sqref="A77 K77">
    <cfRule type="cellIs" dxfId="948" priority="719" operator="equal">
      <formula>1</formula>
    </cfRule>
  </conditionalFormatting>
  <conditionalFormatting sqref="K77 A77">
    <cfRule type="cellIs" dxfId="947" priority="718" operator="equal">
      <formula>1</formula>
    </cfRule>
  </conditionalFormatting>
  <conditionalFormatting sqref="B154">
    <cfRule type="cellIs" dxfId="946" priority="617" operator="equal">
      <formula>1</formula>
    </cfRule>
  </conditionalFormatting>
  <conditionalFormatting sqref="B85">
    <cfRule type="cellIs" dxfId="945" priority="659" operator="equal">
      <formula>1</formula>
    </cfRule>
  </conditionalFormatting>
  <conditionalFormatting sqref="B88">
    <cfRule type="cellIs" dxfId="944" priority="680" operator="equal">
      <formula>1</formula>
    </cfRule>
  </conditionalFormatting>
  <conditionalFormatting sqref="B77">
    <cfRule type="cellIs" dxfId="943" priority="714" operator="equal">
      <formula>1</formula>
    </cfRule>
  </conditionalFormatting>
  <conditionalFormatting sqref="B77">
    <cfRule type="cellIs" dxfId="942" priority="713" operator="equal">
      <formula>1</formula>
    </cfRule>
  </conditionalFormatting>
  <conditionalFormatting sqref="A76 K76">
    <cfRule type="cellIs" dxfId="941" priority="712" operator="equal">
      <formula>1</formula>
    </cfRule>
  </conditionalFormatting>
  <conditionalFormatting sqref="K76 A76">
    <cfRule type="cellIs" dxfId="940" priority="711" operator="equal">
      <formula>1</formula>
    </cfRule>
  </conditionalFormatting>
  <conditionalFormatting sqref="B87">
    <cfRule type="cellIs" dxfId="939" priority="673" operator="equal">
      <formula>1</formula>
    </cfRule>
  </conditionalFormatting>
  <conditionalFormatting sqref="B76">
    <cfRule type="cellIs" dxfId="938" priority="707" operator="equal">
      <formula>1</formula>
    </cfRule>
  </conditionalFormatting>
  <conditionalFormatting sqref="B76">
    <cfRule type="cellIs" dxfId="937" priority="706" operator="equal">
      <formula>1</formula>
    </cfRule>
  </conditionalFormatting>
  <conditionalFormatting sqref="A91 K91:L91 A98:A100 K98:L100">
    <cfRule type="cellIs" dxfId="936" priority="705" operator="equal">
      <formula>1</formula>
    </cfRule>
  </conditionalFormatting>
  <conditionalFormatting sqref="K91:L91 A91 A98:A100 K98:L100">
    <cfRule type="cellIs" dxfId="935" priority="704" operator="equal">
      <formula>1</formula>
    </cfRule>
  </conditionalFormatting>
  <conditionalFormatting sqref="B161">
    <cfRule type="cellIs" dxfId="934" priority="561" operator="equal">
      <formula>1</formula>
    </cfRule>
  </conditionalFormatting>
  <conditionalFormatting sqref="B86">
    <cfRule type="cellIs" dxfId="933" priority="666" operator="equal">
      <formula>1</formula>
    </cfRule>
  </conditionalFormatting>
  <conditionalFormatting sqref="B91 B98:B100">
    <cfRule type="cellIs" dxfId="932" priority="700" operator="equal">
      <formula>1</formula>
    </cfRule>
  </conditionalFormatting>
  <conditionalFormatting sqref="B91 B98:B100">
    <cfRule type="cellIs" dxfId="931" priority="699" operator="equal">
      <formula>1</formula>
    </cfRule>
  </conditionalFormatting>
  <conditionalFormatting sqref="A90 K90:L90">
    <cfRule type="cellIs" dxfId="930" priority="698" operator="equal">
      <formula>1</formula>
    </cfRule>
  </conditionalFormatting>
  <conditionalFormatting sqref="K90:L90 A90">
    <cfRule type="cellIs" dxfId="929" priority="697" operator="equal">
      <formula>1</formula>
    </cfRule>
  </conditionalFormatting>
  <conditionalFormatting sqref="B90">
    <cfRule type="cellIs" dxfId="928" priority="693" operator="equal">
      <formula>1</formula>
    </cfRule>
  </conditionalFormatting>
  <conditionalFormatting sqref="B90">
    <cfRule type="cellIs" dxfId="927" priority="692" operator="equal">
      <formula>1</formula>
    </cfRule>
  </conditionalFormatting>
  <conditionalFormatting sqref="A89 K89:L89">
    <cfRule type="cellIs" dxfId="926" priority="691" operator="equal">
      <formula>1</formula>
    </cfRule>
  </conditionalFormatting>
  <conditionalFormatting sqref="K89:L89 A89">
    <cfRule type="cellIs" dxfId="925" priority="690" operator="equal">
      <formula>1</formula>
    </cfRule>
  </conditionalFormatting>
  <conditionalFormatting sqref="B160">
    <cfRule type="cellIs" dxfId="924" priority="554" operator="equal">
      <formula>1</formula>
    </cfRule>
  </conditionalFormatting>
  <conditionalFormatting sqref="B84">
    <cfRule type="cellIs" dxfId="923" priority="652" operator="equal">
      <formula>1</formula>
    </cfRule>
  </conditionalFormatting>
  <conditionalFormatting sqref="B89">
    <cfRule type="cellIs" dxfId="922" priority="686" operator="equal">
      <formula>1</formula>
    </cfRule>
  </conditionalFormatting>
  <conditionalFormatting sqref="B89">
    <cfRule type="cellIs" dxfId="921" priority="685" operator="equal">
      <formula>1</formula>
    </cfRule>
  </conditionalFormatting>
  <conditionalFormatting sqref="A88 K88:L88">
    <cfRule type="cellIs" dxfId="920" priority="684" operator="equal">
      <formula>1</formula>
    </cfRule>
  </conditionalFormatting>
  <conditionalFormatting sqref="K88:L88 A88">
    <cfRule type="cellIs" dxfId="919" priority="683" operator="equal">
      <formula>1</formula>
    </cfRule>
  </conditionalFormatting>
  <conditionalFormatting sqref="B88">
    <cfRule type="cellIs" dxfId="918" priority="679" operator="equal">
      <formula>1</formula>
    </cfRule>
  </conditionalFormatting>
  <conditionalFormatting sqref="B88">
    <cfRule type="cellIs" dxfId="917" priority="678" operator="equal">
      <formula>1</formula>
    </cfRule>
  </conditionalFormatting>
  <conditionalFormatting sqref="A87 K87:L87">
    <cfRule type="cellIs" dxfId="916" priority="677" operator="equal">
      <formula>1</formula>
    </cfRule>
  </conditionalFormatting>
  <conditionalFormatting sqref="K87:L87 A87">
    <cfRule type="cellIs" dxfId="915" priority="676" operator="equal">
      <formula>1</formula>
    </cfRule>
  </conditionalFormatting>
  <conditionalFormatting sqref="B153">
    <cfRule type="cellIs" dxfId="914" priority="610" operator="equal">
      <formula>1</formula>
    </cfRule>
  </conditionalFormatting>
  <conditionalFormatting sqref="B87">
    <cfRule type="cellIs" dxfId="913" priority="672" operator="equal">
      <formula>1</formula>
    </cfRule>
  </conditionalFormatting>
  <conditionalFormatting sqref="B87">
    <cfRule type="cellIs" dxfId="912" priority="671" operator="equal">
      <formula>1</formula>
    </cfRule>
  </conditionalFormatting>
  <conditionalFormatting sqref="A86 K86:L86">
    <cfRule type="cellIs" dxfId="911" priority="670" operator="equal">
      <formula>1</formula>
    </cfRule>
  </conditionalFormatting>
  <conditionalFormatting sqref="K86:L86 A86">
    <cfRule type="cellIs" dxfId="910" priority="669" operator="equal">
      <formula>1</formula>
    </cfRule>
  </conditionalFormatting>
  <conditionalFormatting sqref="B152">
    <cfRule type="cellIs" dxfId="909" priority="603" operator="equal">
      <formula>1</formula>
    </cfRule>
  </conditionalFormatting>
  <conditionalFormatting sqref="B86">
    <cfRule type="cellIs" dxfId="908" priority="665" operator="equal">
      <formula>1</formula>
    </cfRule>
  </conditionalFormatting>
  <conditionalFormatting sqref="B86">
    <cfRule type="cellIs" dxfId="907" priority="664" operator="equal">
      <formula>1</formula>
    </cfRule>
  </conditionalFormatting>
  <conditionalFormatting sqref="A85 K85:L85">
    <cfRule type="cellIs" dxfId="906" priority="663" operator="equal">
      <formula>1</formula>
    </cfRule>
  </conditionalFormatting>
  <conditionalFormatting sqref="K85:L85 A85">
    <cfRule type="cellIs" dxfId="905" priority="662" operator="equal">
      <formula>1</formula>
    </cfRule>
  </conditionalFormatting>
  <conditionalFormatting sqref="B85">
    <cfRule type="cellIs" dxfId="904" priority="658" operator="equal">
      <formula>1</formula>
    </cfRule>
  </conditionalFormatting>
  <conditionalFormatting sqref="B85">
    <cfRule type="cellIs" dxfId="903" priority="657" operator="equal">
      <formula>1</formula>
    </cfRule>
  </conditionalFormatting>
  <conditionalFormatting sqref="A84 K84:L84">
    <cfRule type="cellIs" dxfId="902" priority="656" operator="equal">
      <formula>1</formula>
    </cfRule>
  </conditionalFormatting>
  <conditionalFormatting sqref="K84:L84 A84">
    <cfRule type="cellIs" dxfId="901" priority="655" operator="equal">
      <formula>1</formula>
    </cfRule>
  </conditionalFormatting>
  <conditionalFormatting sqref="B151">
    <cfRule type="cellIs" dxfId="900" priority="596" operator="equal">
      <formula>1</formula>
    </cfRule>
  </conditionalFormatting>
  <conditionalFormatting sqref="B84">
    <cfRule type="cellIs" dxfId="899" priority="651" operator="equal">
      <formula>1</formula>
    </cfRule>
  </conditionalFormatting>
  <conditionalFormatting sqref="B84">
    <cfRule type="cellIs" dxfId="898" priority="650" operator="equal">
      <formula>1</formula>
    </cfRule>
  </conditionalFormatting>
  <conditionalFormatting sqref="A157 K157:L157">
    <cfRule type="cellIs" dxfId="897" priority="649" operator="equal">
      <formula>1</formula>
    </cfRule>
  </conditionalFormatting>
  <conditionalFormatting sqref="K157:L157 A157">
    <cfRule type="cellIs" dxfId="896" priority="648" operator="equal">
      <formula>1</formula>
    </cfRule>
  </conditionalFormatting>
  <conditionalFormatting sqref="B165">
    <cfRule type="cellIs" dxfId="895" priority="589" operator="equal">
      <formula>1</formula>
    </cfRule>
  </conditionalFormatting>
  <conditionalFormatting sqref="B157">
    <cfRule type="cellIs" dxfId="894" priority="644" operator="equal">
      <formula>1</formula>
    </cfRule>
  </conditionalFormatting>
  <conditionalFormatting sqref="B157">
    <cfRule type="cellIs" dxfId="893" priority="643" operator="equal">
      <formula>1</formula>
    </cfRule>
  </conditionalFormatting>
  <conditionalFormatting sqref="B159">
    <cfRule type="cellIs" dxfId="892" priority="547" operator="equal">
      <formula>1</formula>
    </cfRule>
  </conditionalFormatting>
  <conditionalFormatting sqref="A156 K156:L156">
    <cfRule type="cellIs" dxfId="891" priority="635" operator="equal">
      <formula>1</formula>
    </cfRule>
  </conditionalFormatting>
  <conditionalFormatting sqref="K156:L156 A156">
    <cfRule type="cellIs" dxfId="890" priority="634" operator="equal">
      <formula>1</formula>
    </cfRule>
  </conditionalFormatting>
  <conditionalFormatting sqref="B269">
    <cfRule type="cellIs" dxfId="889" priority="533" operator="equal">
      <formula>1</formula>
    </cfRule>
  </conditionalFormatting>
  <conditionalFormatting sqref="B156">
    <cfRule type="cellIs" dxfId="888" priority="630" operator="equal">
      <formula>1</formula>
    </cfRule>
  </conditionalFormatting>
  <conditionalFormatting sqref="B156">
    <cfRule type="cellIs" dxfId="887" priority="629" operator="equal">
      <formula>1</formula>
    </cfRule>
  </conditionalFormatting>
  <conditionalFormatting sqref="A155 K155:L155">
    <cfRule type="cellIs" dxfId="886" priority="628" operator="equal">
      <formula>1</formula>
    </cfRule>
  </conditionalFormatting>
  <conditionalFormatting sqref="K155:L155 A155">
    <cfRule type="cellIs" dxfId="885" priority="627" operator="equal">
      <formula>1</formula>
    </cfRule>
  </conditionalFormatting>
  <conditionalFormatting sqref="B155">
    <cfRule type="cellIs" dxfId="884" priority="623" operator="equal">
      <formula>1</formula>
    </cfRule>
  </conditionalFormatting>
  <conditionalFormatting sqref="B155">
    <cfRule type="cellIs" dxfId="883" priority="622" operator="equal">
      <formula>1</formula>
    </cfRule>
  </conditionalFormatting>
  <conditionalFormatting sqref="A154 K154:L154">
    <cfRule type="cellIs" dxfId="882" priority="621" operator="equal">
      <formula>1</formula>
    </cfRule>
  </conditionalFormatting>
  <conditionalFormatting sqref="K154:L154 A154">
    <cfRule type="cellIs" dxfId="881" priority="620" operator="equal">
      <formula>1</formula>
    </cfRule>
  </conditionalFormatting>
  <conditionalFormatting sqref="B164">
    <cfRule type="cellIs" dxfId="880" priority="582" operator="equal">
      <formula>1</formula>
    </cfRule>
  </conditionalFormatting>
  <conditionalFormatting sqref="B154">
    <cfRule type="cellIs" dxfId="879" priority="616" operator="equal">
      <formula>1</formula>
    </cfRule>
  </conditionalFormatting>
  <conditionalFormatting sqref="B154">
    <cfRule type="cellIs" dxfId="878" priority="615" operator="equal">
      <formula>1</formula>
    </cfRule>
  </conditionalFormatting>
  <conditionalFormatting sqref="A153 K153:L153">
    <cfRule type="cellIs" dxfId="877" priority="614" operator="equal">
      <formula>1</formula>
    </cfRule>
  </conditionalFormatting>
  <conditionalFormatting sqref="K153:L153 A153">
    <cfRule type="cellIs" dxfId="876" priority="613" operator="equal">
      <formula>1</formula>
    </cfRule>
  </conditionalFormatting>
  <conditionalFormatting sqref="B158">
    <cfRule type="cellIs" dxfId="875" priority="540" operator="equal">
      <formula>1</formula>
    </cfRule>
  </conditionalFormatting>
  <conditionalFormatting sqref="B153">
    <cfRule type="cellIs" dxfId="874" priority="609" operator="equal">
      <formula>1</formula>
    </cfRule>
  </conditionalFormatting>
  <conditionalFormatting sqref="B153">
    <cfRule type="cellIs" dxfId="873" priority="608" operator="equal">
      <formula>1</formula>
    </cfRule>
  </conditionalFormatting>
  <conditionalFormatting sqref="A152 K152:L152">
    <cfRule type="cellIs" dxfId="872" priority="607" operator="equal">
      <formula>1</formula>
    </cfRule>
  </conditionalFormatting>
  <conditionalFormatting sqref="K152:L152 A152">
    <cfRule type="cellIs" dxfId="871" priority="606" operator="equal">
      <formula>1</formula>
    </cfRule>
  </conditionalFormatting>
  <conditionalFormatting sqref="B267">
    <cfRule type="cellIs" dxfId="870" priority="519" operator="equal">
      <formula>1</formula>
    </cfRule>
  </conditionalFormatting>
  <conditionalFormatting sqref="B152">
    <cfRule type="cellIs" dxfId="869" priority="602" operator="equal">
      <formula>1</formula>
    </cfRule>
  </conditionalFormatting>
  <conditionalFormatting sqref="B152">
    <cfRule type="cellIs" dxfId="868" priority="601" operator="equal">
      <formula>1</formula>
    </cfRule>
  </conditionalFormatting>
  <conditionalFormatting sqref="A151 K151:L151">
    <cfRule type="cellIs" dxfId="867" priority="600" operator="equal">
      <formula>1</formula>
    </cfRule>
  </conditionalFormatting>
  <conditionalFormatting sqref="K151:L151 A151">
    <cfRule type="cellIs" dxfId="866" priority="599" operator="equal">
      <formula>1</formula>
    </cfRule>
  </conditionalFormatting>
  <conditionalFormatting sqref="B162">
    <cfRule type="cellIs" dxfId="865" priority="568" operator="equal">
      <formula>1</formula>
    </cfRule>
  </conditionalFormatting>
  <conditionalFormatting sqref="B151">
    <cfRule type="cellIs" dxfId="864" priority="595" operator="equal">
      <formula>1</formula>
    </cfRule>
  </conditionalFormatting>
  <conditionalFormatting sqref="B151">
    <cfRule type="cellIs" dxfId="863" priority="594" operator="equal">
      <formula>1</formula>
    </cfRule>
  </conditionalFormatting>
  <conditionalFormatting sqref="A165 K165:L165">
    <cfRule type="cellIs" dxfId="862" priority="593" operator="equal">
      <formula>1</formula>
    </cfRule>
  </conditionalFormatting>
  <conditionalFormatting sqref="K165:L165 A165">
    <cfRule type="cellIs" dxfId="861" priority="592" operator="equal">
      <formula>1</formula>
    </cfRule>
  </conditionalFormatting>
  <conditionalFormatting sqref="B165">
    <cfRule type="cellIs" dxfId="860" priority="588" operator="equal">
      <formula>1</formula>
    </cfRule>
  </conditionalFormatting>
  <conditionalFormatting sqref="B165">
    <cfRule type="cellIs" dxfId="859" priority="587" operator="equal">
      <formula>1</formula>
    </cfRule>
  </conditionalFormatting>
  <conditionalFormatting sqref="A164 K164:L164">
    <cfRule type="cellIs" dxfId="858" priority="586" operator="equal">
      <formula>1</formula>
    </cfRule>
  </conditionalFormatting>
  <conditionalFormatting sqref="K164:L164 A164">
    <cfRule type="cellIs" dxfId="857" priority="585" operator="equal">
      <formula>1</formula>
    </cfRule>
  </conditionalFormatting>
  <conditionalFormatting sqref="B268">
    <cfRule type="cellIs" dxfId="856" priority="526" operator="equal">
      <formula>1</formula>
    </cfRule>
  </conditionalFormatting>
  <conditionalFormatting sqref="B164">
    <cfRule type="cellIs" dxfId="855" priority="581" operator="equal">
      <formula>1</formula>
    </cfRule>
  </conditionalFormatting>
  <conditionalFormatting sqref="B164">
    <cfRule type="cellIs" dxfId="854" priority="580" operator="equal">
      <formula>1</formula>
    </cfRule>
  </conditionalFormatting>
  <conditionalFormatting sqref="A163 K163:L163">
    <cfRule type="cellIs" dxfId="853" priority="579" operator="equal">
      <formula>1</formula>
    </cfRule>
  </conditionalFormatting>
  <conditionalFormatting sqref="K163:L163 A163">
    <cfRule type="cellIs" dxfId="852" priority="578" operator="equal">
      <formula>1</formula>
    </cfRule>
  </conditionalFormatting>
  <conditionalFormatting sqref="B163">
    <cfRule type="cellIs" dxfId="851" priority="574" operator="equal">
      <formula>1</formula>
    </cfRule>
  </conditionalFormatting>
  <conditionalFormatting sqref="B163">
    <cfRule type="cellIs" dxfId="850" priority="573" operator="equal">
      <formula>1</formula>
    </cfRule>
  </conditionalFormatting>
  <conditionalFormatting sqref="A162 K162:L162">
    <cfRule type="cellIs" dxfId="849" priority="572" operator="equal">
      <formula>1</formula>
    </cfRule>
  </conditionalFormatting>
  <conditionalFormatting sqref="K162:L162 A162">
    <cfRule type="cellIs" dxfId="848" priority="571" operator="equal">
      <formula>1</formula>
    </cfRule>
  </conditionalFormatting>
  <conditionalFormatting sqref="B162">
    <cfRule type="cellIs" dxfId="847" priority="567" operator="equal">
      <formula>1</formula>
    </cfRule>
  </conditionalFormatting>
  <conditionalFormatting sqref="B162">
    <cfRule type="cellIs" dxfId="846" priority="566" operator="equal">
      <formula>1</formula>
    </cfRule>
  </conditionalFormatting>
  <conditionalFormatting sqref="A161 K161:L161">
    <cfRule type="cellIs" dxfId="845" priority="565" operator="equal">
      <formula>1</formula>
    </cfRule>
  </conditionalFormatting>
  <conditionalFormatting sqref="K161:L161 A161">
    <cfRule type="cellIs" dxfId="844" priority="564" operator="equal">
      <formula>1</formula>
    </cfRule>
  </conditionalFormatting>
  <conditionalFormatting sqref="B265">
    <cfRule type="cellIs" dxfId="843" priority="505" operator="equal">
      <formula>1</formula>
    </cfRule>
  </conditionalFormatting>
  <conditionalFormatting sqref="B161">
    <cfRule type="cellIs" dxfId="842" priority="560" operator="equal">
      <formula>1</formula>
    </cfRule>
  </conditionalFormatting>
  <conditionalFormatting sqref="B161">
    <cfRule type="cellIs" dxfId="841" priority="559" operator="equal">
      <formula>1</formula>
    </cfRule>
  </conditionalFormatting>
  <conditionalFormatting sqref="A160 K160:L160">
    <cfRule type="cellIs" dxfId="840" priority="558" operator="equal">
      <formula>1</formula>
    </cfRule>
  </conditionalFormatting>
  <conditionalFormatting sqref="K160:L160 A160">
    <cfRule type="cellIs" dxfId="839" priority="557" operator="equal">
      <formula>1</formula>
    </cfRule>
  </conditionalFormatting>
  <conditionalFormatting sqref="B160">
    <cfRule type="cellIs" dxfId="838" priority="553" operator="equal">
      <formula>1</formula>
    </cfRule>
  </conditionalFormatting>
  <conditionalFormatting sqref="B160">
    <cfRule type="cellIs" dxfId="837" priority="552" operator="equal">
      <formula>1</formula>
    </cfRule>
  </conditionalFormatting>
  <conditionalFormatting sqref="A159 K159:L159">
    <cfRule type="cellIs" dxfId="836" priority="551" operator="equal">
      <formula>1</formula>
    </cfRule>
  </conditionalFormatting>
  <conditionalFormatting sqref="K159:L159 A159">
    <cfRule type="cellIs" dxfId="835" priority="550" operator="equal">
      <formula>1</formula>
    </cfRule>
  </conditionalFormatting>
  <conditionalFormatting sqref="B263">
    <cfRule type="cellIs" dxfId="834" priority="491" operator="equal">
      <formula>1</formula>
    </cfRule>
  </conditionalFormatting>
  <conditionalFormatting sqref="B159">
    <cfRule type="cellIs" dxfId="833" priority="546" operator="equal">
      <formula>1</formula>
    </cfRule>
  </conditionalFormatting>
  <conditionalFormatting sqref="B159">
    <cfRule type="cellIs" dxfId="832" priority="545" operator="equal">
      <formula>1</formula>
    </cfRule>
  </conditionalFormatting>
  <conditionalFormatting sqref="A158 K158:L158">
    <cfRule type="cellIs" dxfId="831" priority="544" operator="equal">
      <formula>1</formula>
    </cfRule>
  </conditionalFormatting>
  <conditionalFormatting sqref="K158:L158 A158">
    <cfRule type="cellIs" dxfId="830" priority="543" operator="equal">
      <formula>1</formula>
    </cfRule>
  </conditionalFormatting>
  <conditionalFormatting sqref="B262">
    <cfRule type="cellIs" dxfId="829" priority="484" operator="equal">
      <formula>1</formula>
    </cfRule>
  </conditionalFormatting>
  <conditionalFormatting sqref="B158">
    <cfRule type="cellIs" dxfId="828" priority="539" operator="equal">
      <formula>1</formula>
    </cfRule>
  </conditionalFormatting>
  <conditionalFormatting sqref="B158">
    <cfRule type="cellIs" dxfId="827" priority="538" operator="equal">
      <formula>1</formula>
    </cfRule>
  </conditionalFormatting>
  <conditionalFormatting sqref="A269 K269:L269">
    <cfRule type="cellIs" dxfId="826" priority="537" operator="equal">
      <formula>1</formula>
    </cfRule>
  </conditionalFormatting>
  <conditionalFormatting sqref="K269:L269 A269">
    <cfRule type="cellIs" dxfId="825" priority="536" operator="equal">
      <formula>1</formula>
    </cfRule>
  </conditionalFormatting>
  <conditionalFormatting sqref="B269">
    <cfRule type="cellIs" dxfId="824" priority="532" operator="equal">
      <formula>1</formula>
    </cfRule>
  </conditionalFormatting>
  <conditionalFormatting sqref="B269">
    <cfRule type="cellIs" dxfId="823" priority="531" operator="equal">
      <formula>1</formula>
    </cfRule>
  </conditionalFormatting>
  <conditionalFormatting sqref="A268 K268:L268">
    <cfRule type="cellIs" dxfId="822" priority="530" operator="equal">
      <formula>1</formula>
    </cfRule>
  </conditionalFormatting>
  <conditionalFormatting sqref="K268:L268 A268">
    <cfRule type="cellIs" dxfId="821" priority="529" operator="equal">
      <formula>1</formula>
    </cfRule>
  </conditionalFormatting>
  <conditionalFormatting sqref="B268">
    <cfRule type="cellIs" dxfId="820" priority="525" operator="equal">
      <formula>1</formula>
    </cfRule>
  </conditionalFormatting>
  <conditionalFormatting sqref="B268">
    <cfRule type="cellIs" dxfId="819" priority="524" operator="equal">
      <formula>1</formula>
    </cfRule>
  </conditionalFormatting>
  <conditionalFormatting sqref="A267 K267:L267">
    <cfRule type="cellIs" dxfId="818" priority="523" operator="equal">
      <formula>1</formula>
    </cfRule>
  </conditionalFormatting>
  <conditionalFormatting sqref="K267:L267 A267">
    <cfRule type="cellIs" dxfId="817" priority="522" operator="equal">
      <formula>1</formula>
    </cfRule>
  </conditionalFormatting>
  <conditionalFormatting sqref="B267">
    <cfRule type="cellIs" dxfId="816" priority="518" operator="equal">
      <formula>1</formula>
    </cfRule>
  </conditionalFormatting>
  <conditionalFormatting sqref="B267">
    <cfRule type="cellIs" dxfId="815" priority="517" operator="equal">
      <formula>1</formula>
    </cfRule>
  </conditionalFormatting>
  <conditionalFormatting sqref="A266 K266:L266">
    <cfRule type="cellIs" dxfId="814" priority="516" operator="equal">
      <formula>1</formula>
    </cfRule>
  </conditionalFormatting>
  <conditionalFormatting sqref="K266:L266 A266">
    <cfRule type="cellIs" dxfId="813" priority="515" operator="equal">
      <formula>1</formula>
    </cfRule>
  </conditionalFormatting>
  <conditionalFormatting sqref="B266">
    <cfRule type="cellIs" dxfId="812" priority="512" operator="equal">
      <formula>1</formula>
    </cfRule>
  </conditionalFormatting>
  <conditionalFormatting sqref="B266">
    <cfRule type="cellIs" dxfId="811" priority="511" operator="equal">
      <formula>1</formula>
    </cfRule>
  </conditionalFormatting>
  <conditionalFormatting sqref="B266">
    <cfRule type="cellIs" dxfId="810" priority="510" operator="equal">
      <formula>1</formula>
    </cfRule>
  </conditionalFormatting>
  <conditionalFormatting sqref="A265 K265:L265">
    <cfRule type="cellIs" dxfId="809" priority="509" operator="equal">
      <formula>1</formula>
    </cfRule>
  </conditionalFormatting>
  <conditionalFormatting sqref="K265:L265 A265">
    <cfRule type="cellIs" dxfId="808" priority="508" operator="equal">
      <formula>1</formula>
    </cfRule>
  </conditionalFormatting>
  <conditionalFormatting sqref="B265">
    <cfRule type="cellIs" dxfId="807" priority="504" operator="equal">
      <formula>1</formula>
    </cfRule>
  </conditionalFormatting>
  <conditionalFormatting sqref="B265">
    <cfRule type="cellIs" dxfId="806" priority="503" operator="equal">
      <formula>1</formula>
    </cfRule>
  </conditionalFormatting>
  <conditionalFormatting sqref="A264 K264:L264">
    <cfRule type="cellIs" dxfId="805" priority="502" operator="equal">
      <formula>1</formula>
    </cfRule>
  </conditionalFormatting>
  <conditionalFormatting sqref="K264:L264 A264">
    <cfRule type="cellIs" dxfId="804" priority="501" operator="equal">
      <formula>1</formula>
    </cfRule>
  </conditionalFormatting>
  <conditionalFormatting sqref="B264">
    <cfRule type="cellIs" dxfId="803" priority="498" operator="equal">
      <formula>1</formula>
    </cfRule>
  </conditionalFormatting>
  <conditionalFormatting sqref="B264">
    <cfRule type="cellIs" dxfId="802" priority="497" operator="equal">
      <formula>1</formula>
    </cfRule>
  </conditionalFormatting>
  <conditionalFormatting sqref="B264">
    <cfRule type="cellIs" dxfId="801" priority="496" operator="equal">
      <formula>1</formula>
    </cfRule>
  </conditionalFormatting>
  <conditionalFormatting sqref="A263 K263:L263">
    <cfRule type="cellIs" dxfId="800" priority="495" operator="equal">
      <formula>1</formula>
    </cfRule>
  </conditionalFormatting>
  <conditionalFormatting sqref="K263:L263 A263">
    <cfRule type="cellIs" dxfId="799" priority="494" operator="equal">
      <formula>1</formula>
    </cfRule>
  </conditionalFormatting>
  <conditionalFormatting sqref="B263">
    <cfRule type="cellIs" dxfId="798" priority="490" operator="equal">
      <formula>1</formula>
    </cfRule>
  </conditionalFormatting>
  <conditionalFormatting sqref="B263">
    <cfRule type="cellIs" dxfId="797" priority="489" operator="equal">
      <formula>1</formula>
    </cfRule>
  </conditionalFormatting>
  <conditionalFormatting sqref="A262 K262:L262">
    <cfRule type="cellIs" dxfId="796" priority="488" operator="equal">
      <formula>1</formula>
    </cfRule>
  </conditionalFormatting>
  <conditionalFormatting sqref="K262:L262 A262">
    <cfRule type="cellIs" dxfId="795" priority="487" operator="equal">
      <formula>1</formula>
    </cfRule>
  </conditionalFormatting>
  <conditionalFormatting sqref="B262">
    <cfRule type="cellIs" dxfId="794" priority="483" operator="equal">
      <formula>1</formula>
    </cfRule>
  </conditionalFormatting>
  <conditionalFormatting sqref="B262">
    <cfRule type="cellIs" dxfId="793" priority="482" operator="equal">
      <formula>1</formula>
    </cfRule>
  </conditionalFormatting>
  <conditionalFormatting sqref="A36 J36:K36">
    <cfRule type="cellIs" dxfId="792" priority="481" operator="equal">
      <formula>1</formula>
    </cfRule>
  </conditionalFormatting>
  <conditionalFormatting sqref="J36:K36 A36">
    <cfRule type="cellIs" dxfId="791" priority="480" operator="equal">
      <formula>1</formula>
    </cfRule>
  </conditionalFormatting>
  <conditionalFormatting sqref="I35">
    <cfRule type="cellIs" dxfId="790" priority="472" operator="equal">
      <formula>1</formula>
    </cfRule>
  </conditionalFormatting>
  <conditionalFormatting sqref="I35">
    <cfRule type="cellIs" dxfId="789" priority="471" operator="equal">
      <formula>1</formula>
    </cfRule>
  </conditionalFormatting>
  <conditionalFormatting sqref="B36">
    <cfRule type="cellIs" dxfId="788" priority="477" operator="equal">
      <formula>1</formula>
    </cfRule>
  </conditionalFormatting>
  <conditionalFormatting sqref="B36">
    <cfRule type="cellIs" dxfId="787" priority="476" operator="equal">
      <formula>1</formula>
    </cfRule>
  </conditionalFormatting>
  <conditionalFormatting sqref="B36">
    <cfRule type="cellIs" dxfId="786" priority="475" operator="equal">
      <formula>1</formula>
    </cfRule>
  </conditionalFormatting>
  <conditionalFormatting sqref="A35 K35">
    <cfRule type="cellIs" dxfId="785" priority="474" operator="equal">
      <formula>1</formula>
    </cfRule>
  </conditionalFormatting>
  <conditionalFormatting sqref="K35 A35">
    <cfRule type="cellIs" dxfId="784" priority="473" operator="equal">
      <formula>1</formula>
    </cfRule>
  </conditionalFormatting>
  <conditionalFormatting sqref="I33">
    <cfRule type="cellIs" dxfId="783" priority="458" operator="equal">
      <formula>1</formula>
    </cfRule>
  </conditionalFormatting>
  <conditionalFormatting sqref="I33">
    <cfRule type="cellIs" dxfId="782" priority="457" operator="equal">
      <formula>1</formula>
    </cfRule>
  </conditionalFormatting>
  <conditionalFormatting sqref="B35">
    <cfRule type="cellIs" dxfId="781" priority="470" operator="equal">
      <formula>1</formula>
    </cfRule>
  </conditionalFormatting>
  <conditionalFormatting sqref="B35">
    <cfRule type="cellIs" dxfId="780" priority="469" operator="equal">
      <formula>1</formula>
    </cfRule>
  </conditionalFormatting>
  <conditionalFormatting sqref="B35">
    <cfRule type="cellIs" dxfId="779" priority="468" operator="equal">
      <formula>1</formula>
    </cfRule>
  </conditionalFormatting>
  <conditionalFormatting sqref="A34 J34:K34">
    <cfRule type="cellIs" dxfId="778" priority="467" operator="equal">
      <formula>1</formula>
    </cfRule>
  </conditionalFormatting>
  <conditionalFormatting sqref="J34:K34 A34">
    <cfRule type="cellIs" dxfId="777" priority="466" operator="equal">
      <formula>1</formula>
    </cfRule>
  </conditionalFormatting>
  <conditionalFormatting sqref="I31">
    <cfRule type="cellIs" dxfId="776" priority="444" operator="equal">
      <formula>1</formula>
    </cfRule>
  </conditionalFormatting>
  <conditionalFormatting sqref="I31">
    <cfRule type="cellIs" dxfId="775" priority="443" operator="equal">
      <formula>1</formula>
    </cfRule>
  </conditionalFormatting>
  <conditionalFormatting sqref="B34">
    <cfRule type="cellIs" dxfId="774" priority="463" operator="equal">
      <formula>1</formula>
    </cfRule>
  </conditionalFormatting>
  <conditionalFormatting sqref="B34">
    <cfRule type="cellIs" dxfId="773" priority="462" operator="equal">
      <formula>1</formula>
    </cfRule>
  </conditionalFormatting>
  <conditionalFormatting sqref="B34">
    <cfRule type="cellIs" dxfId="772" priority="461" operator="equal">
      <formula>1</formula>
    </cfRule>
  </conditionalFormatting>
  <conditionalFormatting sqref="A33 K33">
    <cfRule type="cellIs" dxfId="771" priority="460" operator="equal">
      <formula>1</formula>
    </cfRule>
  </conditionalFormatting>
  <conditionalFormatting sqref="K33 A33">
    <cfRule type="cellIs" dxfId="770" priority="459" operator="equal">
      <formula>1</formula>
    </cfRule>
  </conditionalFormatting>
  <conditionalFormatting sqref="B33">
    <cfRule type="cellIs" dxfId="769" priority="456" operator="equal">
      <formula>1</formula>
    </cfRule>
  </conditionalFormatting>
  <conditionalFormatting sqref="B33">
    <cfRule type="cellIs" dxfId="768" priority="455" operator="equal">
      <formula>1</formula>
    </cfRule>
  </conditionalFormatting>
  <conditionalFormatting sqref="B33">
    <cfRule type="cellIs" dxfId="767" priority="454" operator="equal">
      <formula>1</formula>
    </cfRule>
  </conditionalFormatting>
  <conditionalFormatting sqref="A32 J32:K32">
    <cfRule type="cellIs" dxfId="766" priority="453" operator="equal">
      <formula>1</formula>
    </cfRule>
  </conditionalFormatting>
  <conditionalFormatting sqref="J32:K32 A32">
    <cfRule type="cellIs" dxfId="765" priority="452" operator="equal">
      <formula>1</formula>
    </cfRule>
  </conditionalFormatting>
  <conditionalFormatting sqref="B32">
    <cfRule type="cellIs" dxfId="764" priority="449" operator="equal">
      <formula>1</formula>
    </cfRule>
  </conditionalFormatting>
  <conditionalFormatting sqref="B32">
    <cfRule type="cellIs" dxfId="763" priority="448" operator="equal">
      <formula>1</formula>
    </cfRule>
  </conditionalFormatting>
  <conditionalFormatting sqref="B32">
    <cfRule type="cellIs" dxfId="762" priority="447" operator="equal">
      <formula>1</formula>
    </cfRule>
  </conditionalFormatting>
  <conditionalFormatting sqref="A31 K31">
    <cfRule type="cellIs" dxfId="761" priority="446" operator="equal">
      <formula>1</formula>
    </cfRule>
  </conditionalFormatting>
  <conditionalFormatting sqref="K31 A31">
    <cfRule type="cellIs" dxfId="760" priority="445" operator="equal">
      <formula>1</formula>
    </cfRule>
  </conditionalFormatting>
  <conditionalFormatting sqref="B31">
    <cfRule type="cellIs" dxfId="759" priority="442" operator="equal">
      <formula>1</formula>
    </cfRule>
  </conditionalFormatting>
  <conditionalFormatting sqref="B31">
    <cfRule type="cellIs" dxfId="758" priority="441" operator="equal">
      <formula>1</formula>
    </cfRule>
  </conditionalFormatting>
  <conditionalFormatting sqref="B31">
    <cfRule type="cellIs" dxfId="757" priority="440" operator="equal">
      <formula>1</formula>
    </cfRule>
  </conditionalFormatting>
  <conditionalFormatting sqref="A30 J30:K30">
    <cfRule type="cellIs" dxfId="756" priority="439" operator="equal">
      <formula>1</formula>
    </cfRule>
  </conditionalFormatting>
  <conditionalFormatting sqref="J30:K30 A30">
    <cfRule type="cellIs" dxfId="755" priority="438" operator="equal">
      <formula>1</formula>
    </cfRule>
  </conditionalFormatting>
  <conditionalFormatting sqref="I38">
    <cfRule type="cellIs" dxfId="754" priority="416" operator="equal">
      <formula>1</formula>
    </cfRule>
  </conditionalFormatting>
  <conditionalFormatting sqref="I38">
    <cfRule type="cellIs" dxfId="753" priority="415" operator="equal">
      <formula>1</formula>
    </cfRule>
  </conditionalFormatting>
  <conditionalFormatting sqref="B30">
    <cfRule type="cellIs" dxfId="752" priority="435" operator="equal">
      <formula>1</formula>
    </cfRule>
  </conditionalFormatting>
  <conditionalFormatting sqref="B30">
    <cfRule type="cellIs" dxfId="751" priority="434" operator="equal">
      <formula>1</formula>
    </cfRule>
  </conditionalFormatting>
  <conditionalFormatting sqref="B30">
    <cfRule type="cellIs" dxfId="750" priority="433" operator="equal">
      <formula>1</formula>
    </cfRule>
  </conditionalFormatting>
  <conditionalFormatting sqref="A29 K29">
    <cfRule type="cellIs" dxfId="749" priority="432" operator="equal">
      <formula>1</formula>
    </cfRule>
  </conditionalFormatting>
  <conditionalFormatting sqref="K29 A29">
    <cfRule type="cellIs" dxfId="748" priority="431" operator="equal">
      <formula>1</formula>
    </cfRule>
  </conditionalFormatting>
  <conditionalFormatting sqref="I41:J44">
    <cfRule type="cellIs" dxfId="747" priority="380" operator="equal">
      <formula>1</formula>
    </cfRule>
  </conditionalFormatting>
  <conditionalFormatting sqref="B96:B97">
    <cfRule type="cellIs" dxfId="746" priority="400" operator="equal">
      <formula>1</formula>
    </cfRule>
  </conditionalFormatting>
  <conditionalFormatting sqref="B29">
    <cfRule type="cellIs" dxfId="745" priority="428" operator="equal">
      <formula>1</formula>
    </cfRule>
  </conditionalFormatting>
  <conditionalFormatting sqref="B29">
    <cfRule type="cellIs" dxfId="744" priority="427" operator="equal">
      <formula>1</formula>
    </cfRule>
  </conditionalFormatting>
  <conditionalFormatting sqref="B29">
    <cfRule type="cellIs" dxfId="743" priority="426" operator="equal">
      <formula>1</formula>
    </cfRule>
  </conditionalFormatting>
  <conditionalFormatting sqref="A39 J39:K39">
    <cfRule type="cellIs" dxfId="742" priority="425" operator="equal">
      <formula>1</formula>
    </cfRule>
  </conditionalFormatting>
  <conditionalFormatting sqref="J39:K39 A39">
    <cfRule type="cellIs" dxfId="741" priority="424" operator="equal">
      <formula>1</formula>
    </cfRule>
  </conditionalFormatting>
  <conditionalFormatting sqref="B39">
    <cfRule type="cellIs" dxfId="740" priority="421" operator="equal">
      <formula>1</formula>
    </cfRule>
  </conditionalFormatting>
  <conditionalFormatting sqref="B39">
    <cfRule type="cellIs" dxfId="739" priority="420" operator="equal">
      <formula>1</formula>
    </cfRule>
  </conditionalFormatting>
  <conditionalFormatting sqref="B39">
    <cfRule type="cellIs" dxfId="738" priority="419" operator="equal">
      <formula>1</formula>
    </cfRule>
  </conditionalFormatting>
  <conditionalFormatting sqref="A38 K38">
    <cfRule type="cellIs" dxfId="737" priority="418" operator="equal">
      <formula>1</formula>
    </cfRule>
  </conditionalFormatting>
  <conditionalFormatting sqref="K38 A38">
    <cfRule type="cellIs" dxfId="736" priority="417" operator="equal">
      <formula>1</formula>
    </cfRule>
  </conditionalFormatting>
  <conditionalFormatting sqref="B174:B175">
    <cfRule type="cellIs" dxfId="735" priority="345" operator="equal">
      <formula>1</formula>
    </cfRule>
  </conditionalFormatting>
  <conditionalFormatting sqref="B94:B95">
    <cfRule type="cellIs" dxfId="734" priority="393" operator="equal">
      <formula>1</formula>
    </cfRule>
  </conditionalFormatting>
  <conditionalFormatting sqref="B38">
    <cfRule type="cellIs" dxfId="733" priority="414" operator="equal">
      <formula>1</formula>
    </cfRule>
  </conditionalFormatting>
  <conditionalFormatting sqref="B38">
    <cfRule type="cellIs" dxfId="732" priority="413" operator="equal">
      <formula>1</formula>
    </cfRule>
  </conditionalFormatting>
  <conditionalFormatting sqref="B38">
    <cfRule type="cellIs" dxfId="731" priority="412" operator="equal">
      <formula>1</formula>
    </cfRule>
  </conditionalFormatting>
  <conditionalFormatting sqref="A37 J37:K37">
    <cfRule type="cellIs" dxfId="730" priority="411" operator="equal">
      <formula>1</formula>
    </cfRule>
  </conditionalFormatting>
  <conditionalFormatting sqref="J37:K37 A37">
    <cfRule type="cellIs" dxfId="729" priority="410" operator="equal">
      <formula>1</formula>
    </cfRule>
  </conditionalFormatting>
  <conditionalFormatting sqref="B176:B177">
    <cfRule type="cellIs" dxfId="728" priority="352" operator="equal">
      <formula>1</formula>
    </cfRule>
  </conditionalFormatting>
  <conditionalFormatting sqref="B92:B93">
    <cfRule type="cellIs" dxfId="727" priority="386" operator="equal">
      <formula>1</formula>
    </cfRule>
  </conditionalFormatting>
  <conditionalFormatting sqref="B37">
    <cfRule type="cellIs" dxfId="726" priority="407" operator="equal">
      <formula>1</formula>
    </cfRule>
  </conditionalFormatting>
  <conditionalFormatting sqref="B37">
    <cfRule type="cellIs" dxfId="725" priority="406" operator="equal">
      <formula>1</formula>
    </cfRule>
  </conditionalFormatting>
  <conditionalFormatting sqref="B37">
    <cfRule type="cellIs" dxfId="724" priority="405" operator="equal">
      <formula>1</formula>
    </cfRule>
  </conditionalFormatting>
  <conditionalFormatting sqref="A96:A97">
    <cfRule type="cellIs" dxfId="723" priority="404" operator="equal">
      <formula>1</formula>
    </cfRule>
  </conditionalFormatting>
  <conditionalFormatting sqref="A96:A97">
    <cfRule type="cellIs" dxfId="722" priority="403" operator="equal">
      <formula>1</formula>
    </cfRule>
  </conditionalFormatting>
  <conditionalFormatting sqref="I41:J44">
    <cfRule type="cellIs" dxfId="721" priority="379" operator="equal">
      <formula>1</formula>
    </cfRule>
  </conditionalFormatting>
  <conditionalFormatting sqref="B96:B97">
    <cfRule type="cellIs" dxfId="720" priority="399" operator="equal">
      <formula>1</formula>
    </cfRule>
  </conditionalFormatting>
  <conditionalFormatting sqref="B96:B97">
    <cfRule type="cellIs" dxfId="719" priority="398" operator="equal">
      <formula>1</formula>
    </cfRule>
  </conditionalFormatting>
  <conditionalFormatting sqref="A94:A95 K94:L95">
    <cfRule type="cellIs" dxfId="718" priority="397" operator="equal">
      <formula>1</formula>
    </cfRule>
  </conditionalFormatting>
  <conditionalFormatting sqref="A94:A95 K94:L95">
    <cfRule type="cellIs" dxfId="717" priority="396" operator="equal">
      <formula>1</formula>
    </cfRule>
  </conditionalFormatting>
  <conditionalFormatting sqref="B174:B175">
    <cfRule type="cellIs" dxfId="716" priority="344" operator="equal">
      <formula>1</formula>
    </cfRule>
  </conditionalFormatting>
  <conditionalFormatting sqref="B94:B95">
    <cfRule type="cellIs" dxfId="715" priority="392" operator="equal">
      <formula>1</formula>
    </cfRule>
  </conditionalFormatting>
  <conditionalFormatting sqref="B94:B95">
    <cfRule type="cellIs" dxfId="714" priority="391" operator="equal">
      <formula>1</formula>
    </cfRule>
  </conditionalFormatting>
  <conditionalFormatting sqref="A92:A93 K92:L93">
    <cfRule type="cellIs" dxfId="713" priority="390" operator="equal">
      <formula>1</formula>
    </cfRule>
  </conditionalFormatting>
  <conditionalFormatting sqref="A92:A93 K92:L93">
    <cfRule type="cellIs" dxfId="712" priority="389" operator="equal">
      <formula>1</formula>
    </cfRule>
  </conditionalFormatting>
  <conditionalFormatting sqref="B176:B177">
    <cfRule type="cellIs" dxfId="711" priority="351" operator="equal">
      <formula>1</formula>
    </cfRule>
  </conditionalFormatting>
  <conditionalFormatting sqref="B92:B93">
    <cfRule type="cellIs" dxfId="710" priority="385" operator="equal">
      <formula>1</formula>
    </cfRule>
  </conditionalFormatting>
  <conditionalFormatting sqref="B92:B93">
    <cfRule type="cellIs" dxfId="709" priority="384" operator="equal">
      <formula>1</formula>
    </cfRule>
  </conditionalFormatting>
  <conditionalFormatting sqref="J8">
    <cfRule type="cellIs" dxfId="708" priority="383" operator="equal">
      <formula>1</formula>
    </cfRule>
  </conditionalFormatting>
  <conditionalFormatting sqref="J8">
    <cfRule type="cellIs" dxfId="707" priority="382" operator="equal">
      <formula>1</formula>
    </cfRule>
  </conditionalFormatting>
  <conditionalFormatting sqref="B172:B173">
    <cfRule type="cellIs" dxfId="706" priority="338" operator="equal">
      <formula>1</formula>
    </cfRule>
  </conditionalFormatting>
  <conditionalFormatting sqref="B172:B173">
    <cfRule type="cellIs" dxfId="705" priority="337" operator="equal">
      <formula>1</formula>
    </cfRule>
  </conditionalFormatting>
  <conditionalFormatting sqref="J66">
    <cfRule type="cellIs" dxfId="704" priority="377" operator="equal">
      <formula>1</formula>
    </cfRule>
  </conditionalFormatting>
  <conditionalFormatting sqref="B170:B171">
    <cfRule type="cellIs" dxfId="703" priority="331" operator="equal">
      <formula>1</formula>
    </cfRule>
  </conditionalFormatting>
  <conditionalFormatting sqref="B170:B171">
    <cfRule type="cellIs" dxfId="702" priority="330" operator="equal">
      <formula>1</formula>
    </cfRule>
  </conditionalFormatting>
  <conditionalFormatting sqref="A178:A179 K178:L179">
    <cfRule type="cellIs" dxfId="701" priority="363" operator="equal">
      <formula>1</formula>
    </cfRule>
  </conditionalFormatting>
  <conditionalFormatting sqref="B178:B179">
    <cfRule type="cellIs" dxfId="700" priority="359" operator="equal">
      <formula>1</formula>
    </cfRule>
  </conditionalFormatting>
  <conditionalFormatting sqref="B178:B179">
    <cfRule type="cellIs" dxfId="699" priority="358" operator="equal">
      <formula>1</formula>
    </cfRule>
  </conditionalFormatting>
  <conditionalFormatting sqref="I67:J103">
    <cfRule type="cellIs" dxfId="698" priority="364" operator="equal">
      <formula>1</formula>
    </cfRule>
  </conditionalFormatting>
  <conditionalFormatting sqref="B178:B179">
    <cfRule type="cellIs" dxfId="697" priority="357" operator="equal">
      <formula>1</formula>
    </cfRule>
  </conditionalFormatting>
  <conditionalFormatting sqref="K174:L175 A174:A175">
    <cfRule type="cellIs" dxfId="696" priority="349" operator="equal">
      <formula>1</formula>
    </cfRule>
  </conditionalFormatting>
  <conditionalFormatting sqref="A178:A179 K178:L179">
    <cfRule type="cellIs" dxfId="695" priority="362" operator="equal">
      <formula>1</formula>
    </cfRule>
  </conditionalFormatting>
  <conditionalFormatting sqref="B168:B169">
    <cfRule type="cellIs" dxfId="694" priority="324" operator="equal">
      <formula>1</formula>
    </cfRule>
  </conditionalFormatting>
  <conditionalFormatting sqref="B168:B169">
    <cfRule type="cellIs" dxfId="693" priority="323" operator="equal">
      <formula>1</formula>
    </cfRule>
  </conditionalFormatting>
  <conditionalFormatting sqref="B174:B175">
    <cfRule type="cellIs" dxfId="692" priority="343" operator="equal">
      <formula>1</formula>
    </cfRule>
  </conditionalFormatting>
  <conditionalFormatting sqref="A176:A177 K176:L177">
    <cfRule type="cellIs" dxfId="691" priority="356" operator="equal">
      <formula>1</formula>
    </cfRule>
  </conditionalFormatting>
  <conditionalFormatting sqref="A176:A177 K176:L177">
    <cfRule type="cellIs" dxfId="690" priority="355" operator="equal">
      <formula>1</formula>
    </cfRule>
  </conditionalFormatting>
  <conditionalFormatting sqref="B188">
    <cfRule type="cellIs" dxfId="689" priority="296" operator="equal">
      <formula>1</formula>
    </cfRule>
  </conditionalFormatting>
  <conditionalFormatting sqref="B188">
    <cfRule type="cellIs" dxfId="688" priority="295" operator="equal">
      <formula>1</formula>
    </cfRule>
  </conditionalFormatting>
  <conditionalFormatting sqref="B176:B177">
    <cfRule type="cellIs" dxfId="687" priority="350" operator="equal">
      <formula>1</formula>
    </cfRule>
  </conditionalFormatting>
  <conditionalFormatting sqref="A166:A167 K166:L167">
    <cfRule type="cellIs" dxfId="686" priority="321" operator="equal">
      <formula>1</formula>
    </cfRule>
  </conditionalFormatting>
  <conditionalFormatting sqref="B166:B167">
    <cfRule type="cellIs" dxfId="685" priority="317" operator="equal">
      <formula>1</formula>
    </cfRule>
  </conditionalFormatting>
  <conditionalFormatting sqref="B166:B167">
    <cfRule type="cellIs" dxfId="684" priority="316" operator="equal">
      <formula>1</formula>
    </cfRule>
  </conditionalFormatting>
  <conditionalFormatting sqref="B166:B167">
    <cfRule type="cellIs" dxfId="683" priority="315" operator="equal">
      <formula>1</formula>
    </cfRule>
  </conditionalFormatting>
  <conditionalFormatting sqref="A174:A175 K174:L175">
    <cfRule type="cellIs" dxfId="682" priority="348" operator="equal">
      <formula>1</formula>
    </cfRule>
  </conditionalFormatting>
  <conditionalFormatting sqref="A172:A173 K172:L173">
    <cfRule type="cellIs" dxfId="681" priority="342" operator="equal">
      <formula>1</formula>
    </cfRule>
  </conditionalFormatting>
  <conditionalFormatting sqref="A172:A173 K172:L173">
    <cfRule type="cellIs" dxfId="680" priority="341" operator="equal">
      <formula>1</formula>
    </cfRule>
  </conditionalFormatting>
  <conditionalFormatting sqref="B172:B173">
    <cfRule type="cellIs" dxfId="679" priority="336" operator="equal">
      <formula>1</formula>
    </cfRule>
  </conditionalFormatting>
  <conditionalFormatting sqref="B182:B183">
    <cfRule type="cellIs" dxfId="678" priority="275" operator="equal">
      <formula>1</formula>
    </cfRule>
  </conditionalFormatting>
  <conditionalFormatting sqref="B182:B183">
    <cfRule type="cellIs" dxfId="677" priority="274" operator="equal">
      <formula>1</formula>
    </cfRule>
  </conditionalFormatting>
  <conditionalFormatting sqref="K170:L171 A170:A171">
    <cfRule type="cellIs" dxfId="676" priority="335" operator="equal">
      <formula>1</formula>
    </cfRule>
  </conditionalFormatting>
  <conditionalFormatting sqref="B186:B187">
    <cfRule type="cellIs" dxfId="675" priority="289" operator="equal">
      <formula>1</formula>
    </cfRule>
  </conditionalFormatting>
  <conditionalFormatting sqref="B186:B187">
    <cfRule type="cellIs" dxfId="674" priority="288" operator="equal">
      <formula>1</formula>
    </cfRule>
  </conditionalFormatting>
  <conditionalFormatting sqref="B170:B171">
    <cfRule type="cellIs" dxfId="673" priority="329" operator="equal">
      <formula>1</formula>
    </cfRule>
  </conditionalFormatting>
  <conditionalFormatting sqref="A170:A171 K170:L171">
    <cfRule type="cellIs" dxfId="672" priority="334" operator="equal">
      <formula>1</formula>
    </cfRule>
  </conditionalFormatting>
  <conditionalFormatting sqref="A168:A169 K168:L169">
    <cfRule type="cellIs" dxfId="671" priority="328" operator="equal">
      <formula>1</formula>
    </cfRule>
  </conditionalFormatting>
  <conditionalFormatting sqref="A168:A169 K168:L169">
    <cfRule type="cellIs" dxfId="670" priority="327" operator="equal">
      <formula>1</formula>
    </cfRule>
  </conditionalFormatting>
  <conditionalFormatting sqref="B168:B169">
    <cfRule type="cellIs" dxfId="669" priority="322" operator="equal">
      <formula>1</formula>
    </cfRule>
  </conditionalFormatting>
  <conditionalFormatting sqref="A166:A167 K166:L167">
    <cfRule type="cellIs" dxfId="668" priority="320" operator="equal">
      <formula>1</formula>
    </cfRule>
  </conditionalFormatting>
  <conditionalFormatting sqref="K188:L188 A188">
    <cfRule type="cellIs" dxfId="667" priority="300" operator="equal">
      <formula>1</formula>
    </cfRule>
  </conditionalFormatting>
  <conditionalFormatting sqref="B180:B181">
    <cfRule type="cellIs" dxfId="666" priority="268" operator="equal">
      <formula>1</formula>
    </cfRule>
  </conditionalFormatting>
  <conditionalFormatting sqref="B180:B181">
    <cfRule type="cellIs" dxfId="665" priority="267" operator="equal">
      <formula>1</formula>
    </cfRule>
  </conditionalFormatting>
  <conditionalFormatting sqref="B188">
    <cfRule type="cellIs" dxfId="664" priority="294" operator="equal">
      <formula>1</formula>
    </cfRule>
  </conditionalFormatting>
  <conditionalFormatting sqref="B197:B198">
    <cfRule type="cellIs" dxfId="663" priority="219" operator="equal">
      <formula>1</formula>
    </cfRule>
  </conditionalFormatting>
  <conditionalFormatting sqref="B197:B198">
    <cfRule type="cellIs" dxfId="662" priority="218" operator="equal">
      <formula>1</formula>
    </cfRule>
  </conditionalFormatting>
  <conditionalFormatting sqref="A180:A181 K180:L181">
    <cfRule type="cellIs" dxfId="661" priority="272" operator="equal">
      <formula>1</formula>
    </cfRule>
  </conditionalFormatting>
  <conditionalFormatting sqref="B196">
    <cfRule type="cellIs" dxfId="660" priority="212" operator="equal">
      <formula>1</formula>
    </cfRule>
  </conditionalFormatting>
  <conditionalFormatting sqref="B196">
    <cfRule type="cellIs" dxfId="659" priority="211" operator="equal">
      <formula>1</formula>
    </cfRule>
  </conditionalFormatting>
  <conditionalFormatting sqref="B180:B181">
    <cfRule type="cellIs" dxfId="658" priority="266" operator="equal">
      <formula>1</formula>
    </cfRule>
  </conditionalFormatting>
  <conditionalFormatting sqref="A188 K188:L188">
    <cfRule type="cellIs" dxfId="657" priority="299" operator="equal">
      <formula>1</formula>
    </cfRule>
  </conditionalFormatting>
  <conditionalFormatting sqref="A186:A187 K186:L187">
    <cfRule type="cellIs" dxfId="656" priority="293" operator="equal">
      <formula>1</formula>
    </cfRule>
  </conditionalFormatting>
  <conditionalFormatting sqref="A186:A187 K186:L187">
    <cfRule type="cellIs" dxfId="655" priority="292" operator="equal">
      <formula>1</formula>
    </cfRule>
  </conditionalFormatting>
  <conditionalFormatting sqref="B186:B187">
    <cfRule type="cellIs" dxfId="654" priority="287" operator="equal">
      <formula>1</formula>
    </cfRule>
  </conditionalFormatting>
  <conditionalFormatting sqref="B203:B204">
    <cfRule type="cellIs" dxfId="653" priority="247" operator="equal">
      <formula>1</formula>
    </cfRule>
  </conditionalFormatting>
  <conditionalFormatting sqref="B203:B204">
    <cfRule type="cellIs" dxfId="652" priority="246" operator="equal">
      <formula>1</formula>
    </cfRule>
  </conditionalFormatting>
  <conditionalFormatting sqref="K184:L185 A184:A185">
    <cfRule type="cellIs" dxfId="651" priority="286" operator="equal">
      <formula>1</formula>
    </cfRule>
  </conditionalFormatting>
  <conditionalFormatting sqref="B184:B185">
    <cfRule type="cellIs" dxfId="650" priority="282" operator="equal">
      <formula>1</formula>
    </cfRule>
  </conditionalFormatting>
  <conditionalFormatting sqref="B184:B185">
    <cfRule type="cellIs" dxfId="649" priority="281" operator="equal">
      <formula>1</formula>
    </cfRule>
  </conditionalFormatting>
  <conditionalFormatting sqref="B184:B185">
    <cfRule type="cellIs" dxfId="648" priority="280" operator="equal">
      <formula>1</formula>
    </cfRule>
  </conditionalFormatting>
  <conditionalFormatting sqref="A202 K202:L202">
    <cfRule type="cellIs" dxfId="647" priority="244" operator="equal">
      <formula>1</formula>
    </cfRule>
  </conditionalFormatting>
  <conditionalFormatting sqref="A184:A185 K184:L185">
    <cfRule type="cellIs" dxfId="646" priority="285" operator="equal">
      <formula>1</formula>
    </cfRule>
  </conditionalFormatting>
  <conditionalFormatting sqref="B202">
    <cfRule type="cellIs" dxfId="645" priority="240" operator="equal">
      <formula>1</formula>
    </cfRule>
  </conditionalFormatting>
  <conditionalFormatting sqref="B202">
    <cfRule type="cellIs" dxfId="644" priority="239" operator="equal">
      <formula>1</formula>
    </cfRule>
  </conditionalFormatting>
  <conditionalFormatting sqref="B202">
    <cfRule type="cellIs" dxfId="643" priority="238" operator="equal">
      <formula>1</formula>
    </cfRule>
  </conditionalFormatting>
  <conditionalFormatting sqref="A182:A183 K182:L183">
    <cfRule type="cellIs" dxfId="642" priority="279" operator="equal">
      <formula>1</formula>
    </cfRule>
  </conditionalFormatting>
  <conditionalFormatting sqref="A182:A183 K182:L183">
    <cfRule type="cellIs" dxfId="641" priority="278" operator="equal">
      <formula>1</formula>
    </cfRule>
  </conditionalFormatting>
  <conditionalFormatting sqref="B182:B183">
    <cfRule type="cellIs" dxfId="640" priority="273" operator="equal">
      <formula>1</formula>
    </cfRule>
  </conditionalFormatting>
  <conditionalFormatting sqref="A180:A181 K180:L181">
    <cfRule type="cellIs" dxfId="639" priority="271" operator="equal">
      <formula>1</formula>
    </cfRule>
  </conditionalFormatting>
  <conditionalFormatting sqref="B194:B195">
    <cfRule type="cellIs" dxfId="638" priority="205" operator="equal">
      <formula>1</formula>
    </cfRule>
  </conditionalFormatting>
  <conditionalFormatting sqref="B194:B195">
    <cfRule type="cellIs" dxfId="637" priority="204" operator="equal">
      <formula>1</formula>
    </cfRule>
  </conditionalFormatting>
  <conditionalFormatting sqref="B189">
    <cfRule type="cellIs" dxfId="636" priority="184" operator="equal">
      <formula>1</formula>
    </cfRule>
  </conditionalFormatting>
  <conditionalFormatting sqref="B189">
    <cfRule type="cellIs" dxfId="635" priority="183" operator="equal">
      <formula>1</formula>
    </cfRule>
  </conditionalFormatting>
  <conditionalFormatting sqref="B190:B191">
    <cfRule type="cellIs" dxfId="634" priority="191" operator="equal">
      <formula>1</formula>
    </cfRule>
  </conditionalFormatting>
  <conditionalFormatting sqref="B190:B191">
    <cfRule type="cellIs" dxfId="633" priority="190" operator="equal">
      <formula>1</formula>
    </cfRule>
  </conditionalFormatting>
  <conditionalFormatting sqref="A189 K189:L189">
    <cfRule type="cellIs" dxfId="632" priority="188" operator="equal">
      <formula>1</formula>
    </cfRule>
  </conditionalFormatting>
  <conditionalFormatting sqref="B189">
    <cfRule type="cellIs" dxfId="631" priority="182" operator="equal">
      <formula>1</formula>
    </cfRule>
  </conditionalFormatting>
  <conditionalFormatting sqref="A203:A204 K203:L204">
    <cfRule type="cellIs" dxfId="630" priority="251" operator="equal">
      <formula>1</formula>
    </cfRule>
  </conditionalFormatting>
  <conditionalFormatting sqref="A203:A204 K203:L204">
    <cfRule type="cellIs" dxfId="629" priority="250" operator="equal">
      <formula>1</formula>
    </cfRule>
  </conditionalFormatting>
  <conditionalFormatting sqref="B203:B204">
    <cfRule type="cellIs" dxfId="628" priority="245" operator="equal">
      <formula>1</formula>
    </cfRule>
  </conditionalFormatting>
  <conditionalFormatting sqref="K202:L202 A202">
    <cfRule type="cellIs" dxfId="627" priority="243" operator="equal">
      <formula>1</formula>
    </cfRule>
  </conditionalFormatting>
  <conditionalFormatting sqref="B201">
    <cfRule type="cellIs" dxfId="626" priority="233" operator="equal">
      <formula>1</formula>
    </cfRule>
  </conditionalFormatting>
  <conditionalFormatting sqref="K201:L201 A201">
    <cfRule type="cellIs" dxfId="625" priority="237" operator="equal">
      <formula>1</formula>
    </cfRule>
  </conditionalFormatting>
  <conditionalFormatting sqref="A201 K201:L201">
    <cfRule type="cellIs" dxfId="624" priority="236" operator="equal">
      <formula>1</formula>
    </cfRule>
  </conditionalFormatting>
  <conditionalFormatting sqref="B201">
    <cfRule type="cellIs" dxfId="623" priority="232" operator="equal">
      <formula>1</formula>
    </cfRule>
  </conditionalFormatting>
  <conditionalFormatting sqref="B201">
    <cfRule type="cellIs" dxfId="622" priority="231" operator="equal">
      <formula>1</formula>
    </cfRule>
  </conditionalFormatting>
  <conditionalFormatting sqref="A199:A200 K199:L200">
    <cfRule type="cellIs" dxfId="621" priority="230" operator="equal">
      <formula>1</formula>
    </cfRule>
  </conditionalFormatting>
  <conditionalFormatting sqref="B199:B200">
    <cfRule type="cellIs" dxfId="620" priority="226" operator="equal">
      <formula>1</formula>
    </cfRule>
  </conditionalFormatting>
  <conditionalFormatting sqref="B199:B200">
    <cfRule type="cellIs" dxfId="619" priority="225" operator="equal">
      <formula>1</formula>
    </cfRule>
  </conditionalFormatting>
  <conditionalFormatting sqref="B199:B200">
    <cfRule type="cellIs" dxfId="618" priority="224" operator="equal">
      <formula>1</formula>
    </cfRule>
  </conditionalFormatting>
  <conditionalFormatting sqref="A196 K196:L196">
    <cfRule type="cellIs" dxfId="617" priority="216" operator="equal">
      <formula>1</formula>
    </cfRule>
  </conditionalFormatting>
  <conditionalFormatting sqref="A199:A200 K199:L200">
    <cfRule type="cellIs" dxfId="616" priority="229" operator="equal">
      <formula>1</formula>
    </cfRule>
  </conditionalFormatting>
  <conditionalFormatting sqref="B196">
    <cfRule type="cellIs" dxfId="615" priority="210" operator="equal">
      <formula>1</formula>
    </cfRule>
  </conditionalFormatting>
  <conditionalFormatting sqref="A197:A198 K197:L198">
    <cfRule type="cellIs" dxfId="614" priority="223" operator="equal">
      <formula>1</formula>
    </cfRule>
  </conditionalFormatting>
  <conditionalFormatting sqref="A197:A198 K197:L198">
    <cfRule type="cellIs" dxfId="613" priority="222" operator="equal">
      <formula>1</formula>
    </cfRule>
  </conditionalFormatting>
  <conditionalFormatting sqref="B197:B198">
    <cfRule type="cellIs" dxfId="612" priority="217" operator="equal">
      <formula>1</formula>
    </cfRule>
  </conditionalFormatting>
  <conditionalFormatting sqref="K196:L196 A196">
    <cfRule type="cellIs" dxfId="611" priority="215" operator="equal">
      <formula>1</formula>
    </cfRule>
  </conditionalFormatting>
  <conditionalFormatting sqref="A194:A195 K194:L195">
    <cfRule type="cellIs" dxfId="610" priority="209" operator="equal">
      <formula>1</formula>
    </cfRule>
  </conditionalFormatting>
  <conditionalFormatting sqref="A194:A195 K194:L195">
    <cfRule type="cellIs" dxfId="609" priority="208" operator="equal">
      <formula>1</formula>
    </cfRule>
  </conditionalFormatting>
  <conditionalFormatting sqref="B194:B195">
    <cfRule type="cellIs" dxfId="608" priority="203" operator="equal">
      <formula>1</formula>
    </cfRule>
  </conditionalFormatting>
  <conditionalFormatting sqref="K192:L193 A192:A193">
    <cfRule type="cellIs" dxfId="607" priority="202" operator="equal">
      <formula>1</formula>
    </cfRule>
  </conditionalFormatting>
  <conditionalFormatting sqref="B192:B193">
    <cfRule type="cellIs" dxfId="606" priority="198" operator="equal">
      <formula>1</formula>
    </cfRule>
  </conditionalFormatting>
  <conditionalFormatting sqref="B192:B193">
    <cfRule type="cellIs" dxfId="605" priority="197" operator="equal">
      <formula>1</formula>
    </cfRule>
  </conditionalFormatting>
  <conditionalFormatting sqref="B192:B193">
    <cfRule type="cellIs" dxfId="604" priority="196" operator="equal">
      <formula>1</formula>
    </cfRule>
  </conditionalFormatting>
  <conditionalFormatting sqref="A192:A193 K192:L193">
    <cfRule type="cellIs" dxfId="603" priority="201" operator="equal">
      <formula>1</formula>
    </cfRule>
  </conditionalFormatting>
  <conditionalFormatting sqref="A190:A191 K190:L191">
    <cfRule type="cellIs" dxfId="602" priority="195" operator="equal">
      <formula>1</formula>
    </cfRule>
  </conditionalFormatting>
  <conditionalFormatting sqref="A190:A191 K190:L191">
    <cfRule type="cellIs" dxfId="601" priority="194" operator="equal">
      <formula>1</formula>
    </cfRule>
  </conditionalFormatting>
  <conditionalFormatting sqref="B190:B191">
    <cfRule type="cellIs" dxfId="600" priority="189" operator="equal">
      <formula>1</formula>
    </cfRule>
  </conditionalFormatting>
  <conditionalFormatting sqref="K189:L189 A189">
    <cfRule type="cellIs" dxfId="599" priority="187" operator="equal">
      <formula>1</formula>
    </cfRule>
  </conditionalFormatting>
  <conditionalFormatting sqref="I104:J204">
    <cfRule type="cellIs" dxfId="598" priority="181" operator="equal">
      <formula>1</formula>
    </cfRule>
  </conditionalFormatting>
  <conditionalFormatting sqref="B240">
    <cfRule type="cellIs" dxfId="597" priority="176" operator="equal">
      <formula>1</formula>
    </cfRule>
  </conditionalFormatting>
  <conditionalFormatting sqref="B238">
    <cfRule type="cellIs" dxfId="596" priority="162" operator="equal">
      <formula>1</formula>
    </cfRule>
  </conditionalFormatting>
  <conditionalFormatting sqref="B239">
    <cfRule type="cellIs" dxfId="595" priority="169" operator="equal">
      <formula>1</formula>
    </cfRule>
  </conditionalFormatting>
  <conditionalFormatting sqref="B236">
    <cfRule type="cellIs" dxfId="594" priority="148" operator="equal">
      <formula>1</formula>
    </cfRule>
  </conditionalFormatting>
  <conditionalFormatting sqref="B234">
    <cfRule type="cellIs" dxfId="593" priority="134" operator="equal">
      <formula>1</formula>
    </cfRule>
  </conditionalFormatting>
  <conditionalFormatting sqref="B233">
    <cfRule type="cellIs" dxfId="592" priority="127" operator="equal">
      <formula>1</formula>
    </cfRule>
  </conditionalFormatting>
  <conditionalFormatting sqref="A240 K240:L240">
    <cfRule type="cellIs" dxfId="591" priority="180" operator="equal">
      <formula>1</formula>
    </cfRule>
  </conditionalFormatting>
  <conditionalFormatting sqref="K240:L240 A240">
    <cfRule type="cellIs" dxfId="590" priority="179" operator="equal">
      <formula>1</formula>
    </cfRule>
  </conditionalFormatting>
  <conditionalFormatting sqref="B240">
    <cfRule type="cellIs" dxfId="589" priority="175" operator="equal">
      <formula>1</formula>
    </cfRule>
  </conditionalFormatting>
  <conditionalFormatting sqref="B240">
    <cfRule type="cellIs" dxfId="588" priority="174" operator="equal">
      <formula>1</formula>
    </cfRule>
  </conditionalFormatting>
  <conditionalFormatting sqref="A239 K239:L239">
    <cfRule type="cellIs" dxfId="587" priority="173" operator="equal">
      <formula>1</formula>
    </cfRule>
  </conditionalFormatting>
  <conditionalFormatting sqref="K239:L239 A239">
    <cfRule type="cellIs" dxfId="586" priority="172" operator="equal">
      <formula>1</formula>
    </cfRule>
  </conditionalFormatting>
  <conditionalFormatting sqref="B239">
    <cfRule type="cellIs" dxfId="585" priority="168" operator="equal">
      <formula>1</formula>
    </cfRule>
  </conditionalFormatting>
  <conditionalFormatting sqref="B239">
    <cfRule type="cellIs" dxfId="584" priority="167" operator="equal">
      <formula>1</formula>
    </cfRule>
  </conditionalFormatting>
  <conditionalFormatting sqref="A238 K238:L238">
    <cfRule type="cellIs" dxfId="583" priority="166" operator="equal">
      <formula>1</formula>
    </cfRule>
  </conditionalFormatting>
  <conditionalFormatting sqref="K238:L238 A238">
    <cfRule type="cellIs" dxfId="582" priority="165" operator="equal">
      <formula>1</formula>
    </cfRule>
  </conditionalFormatting>
  <conditionalFormatting sqref="B238">
    <cfRule type="cellIs" dxfId="581" priority="161" operator="equal">
      <formula>1</formula>
    </cfRule>
  </conditionalFormatting>
  <conditionalFormatting sqref="B238">
    <cfRule type="cellIs" dxfId="580" priority="160" operator="equal">
      <formula>1</formula>
    </cfRule>
  </conditionalFormatting>
  <conditionalFormatting sqref="A237 K237:L237">
    <cfRule type="cellIs" dxfId="579" priority="159" operator="equal">
      <formula>1</formula>
    </cfRule>
  </conditionalFormatting>
  <conditionalFormatting sqref="K237:L237 A237">
    <cfRule type="cellIs" dxfId="578" priority="158" operator="equal">
      <formula>1</formula>
    </cfRule>
  </conditionalFormatting>
  <conditionalFormatting sqref="B237">
    <cfRule type="cellIs" dxfId="577" priority="155" operator="equal">
      <formula>1</formula>
    </cfRule>
  </conditionalFormatting>
  <conditionalFormatting sqref="B237">
    <cfRule type="cellIs" dxfId="576" priority="154" operator="equal">
      <formula>1</formula>
    </cfRule>
  </conditionalFormatting>
  <conditionalFormatting sqref="B237">
    <cfRule type="cellIs" dxfId="575" priority="153" operator="equal">
      <formula>1</formula>
    </cfRule>
  </conditionalFormatting>
  <conditionalFormatting sqref="A236 K236:L236">
    <cfRule type="cellIs" dxfId="574" priority="152" operator="equal">
      <formula>1</formula>
    </cfRule>
  </conditionalFormatting>
  <conditionalFormatting sqref="K236:L236 A236">
    <cfRule type="cellIs" dxfId="573" priority="151" operator="equal">
      <formula>1</formula>
    </cfRule>
  </conditionalFormatting>
  <conditionalFormatting sqref="B236">
    <cfRule type="cellIs" dxfId="572" priority="147" operator="equal">
      <formula>1</formula>
    </cfRule>
  </conditionalFormatting>
  <conditionalFormatting sqref="B236">
    <cfRule type="cellIs" dxfId="571" priority="146" operator="equal">
      <formula>1</formula>
    </cfRule>
  </conditionalFormatting>
  <conditionalFormatting sqref="A235 K235:L235">
    <cfRule type="cellIs" dxfId="570" priority="145" operator="equal">
      <formula>1</formula>
    </cfRule>
  </conditionalFormatting>
  <conditionalFormatting sqref="K235:L235 A235">
    <cfRule type="cellIs" dxfId="569" priority="144" operator="equal">
      <formula>1</formula>
    </cfRule>
  </conditionalFormatting>
  <conditionalFormatting sqref="B235">
    <cfRule type="cellIs" dxfId="568" priority="141" operator="equal">
      <formula>1</formula>
    </cfRule>
  </conditionalFormatting>
  <conditionalFormatting sqref="B235">
    <cfRule type="cellIs" dxfId="567" priority="140" operator="equal">
      <formula>1</formula>
    </cfRule>
  </conditionalFormatting>
  <conditionalFormatting sqref="B235">
    <cfRule type="cellIs" dxfId="566" priority="139" operator="equal">
      <formula>1</formula>
    </cfRule>
  </conditionalFormatting>
  <conditionalFormatting sqref="A234 K234:L234">
    <cfRule type="cellIs" dxfId="565" priority="138" operator="equal">
      <formula>1</formula>
    </cfRule>
  </conditionalFormatting>
  <conditionalFormatting sqref="K234:L234 A234">
    <cfRule type="cellIs" dxfId="564" priority="137" operator="equal">
      <formula>1</formula>
    </cfRule>
  </conditionalFormatting>
  <conditionalFormatting sqref="B234">
    <cfRule type="cellIs" dxfId="563" priority="133" operator="equal">
      <formula>1</formula>
    </cfRule>
  </conditionalFormatting>
  <conditionalFormatting sqref="B234">
    <cfRule type="cellIs" dxfId="562" priority="132" operator="equal">
      <formula>1</formula>
    </cfRule>
  </conditionalFormatting>
  <conditionalFormatting sqref="A233 K233:L233">
    <cfRule type="cellIs" dxfId="561" priority="131" operator="equal">
      <formula>1</formula>
    </cfRule>
  </conditionalFormatting>
  <conditionalFormatting sqref="K233:L233 A233">
    <cfRule type="cellIs" dxfId="560" priority="130" operator="equal">
      <formula>1</formula>
    </cfRule>
  </conditionalFormatting>
  <conditionalFormatting sqref="B233">
    <cfRule type="cellIs" dxfId="559" priority="126" operator="equal">
      <formula>1</formula>
    </cfRule>
  </conditionalFormatting>
  <conditionalFormatting sqref="B233">
    <cfRule type="cellIs" dxfId="558" priority="125" operator="equal">
      <formula>1</formula>
    </cfRule>
  </conditionalFormatting>
  <conditionalFormatting sqref="B232">
    <cfRule type="cellIs" dxfId="557" priority="120" operator="equal">
      <formula>1</formula>
    </cfRule>
  </conditionalFormatting>
  <conditionalFormatting sqref="B230">
    <cfRule type="cellIs" dxfId="556" priority="106" operator="equal">
      <formula>1</formula>
    </cfRule>
  </conditionalFormatting>
  <conditionalFormatting sqref="B231">
    <cfRule type="cellIs" dxfId="555" priority="113" operator="equal">
      <formula>1</formula>
    </cfRule>
  </conditionalFormatting>
  <conditionalFormatting sqref="B228">
    <cfRule type="cellIs" dxfId="554" priority="92" operator="equal">
      <formula>1</formula>
    </cfRule>
  </conditionalFormatting>
  <conditionalFormatting sqref="B226">
    <cfRule type="cellIs" dxfId="553" priority="78" operator="equal">
      <formula>1</formula>
    </cfRule>
  </conditionalFormatting>
  <conditionalFormatting sqref="B225">
    <cfRule type="cellIs" dxfId="552" priority="71" operator="equal">
      <formula>1</formula>
    </cfRule>
  </conditionalFormatting>
  <conditionalFormatting sqref="A232 K232:L232">
    <cfRule type="cellIs" dxfId="551" priority="124" operator="equal">
      <formula>1</formula>
    </cfRule>
  </conditionalFormatting>
  <conditionalFormatting sqref="K232:L232 A232">
    <cfRule type="cellIs" dxfId="550" priority="123" operator="equal">
      <formula>1</formula>
    </cfRule>
  </conditionalFormatting>
  <conditionalFormatting sqref="B232">
    <cfRule type="cellIs" dxfId="549" priority="119" operator="equal">
      <formula>1</formula>
    </cfRule>
  </conditionalFormatting>
  <conditionalFormatting sqref="B232">
    <cfRule type="cellIs" dxfId="548" priority="118" operator="equal">
      <formula>1</formula>
    </cfRule>
  </conditionalFormatting>
  <conditionalFormatting sqref="A231 K231:L231">
    <cfRule type="cellIs" dxfId="547" priority="117" operator="equal">
      <formula>1</formula>
    </cfRule>
  </conditionalFormatting>
  <conditionalFormatting sqref="K231:L231 A231">
    <cfRule type="cellIs" dxfId="546" priority="116" operator="equal">
      <formula>1</formula>
    </cfRule>
  </conditionalFormatting>
  <conditionalFormatting sqref="B231">
    <cfRule type="cellIs" dxfId="545" priority="112" operator="equal">
      <formula>1</formula>
    </cfRule>
  </conditionalFormatting>
  <conditionalFormatting sqref="B231">
    <cfRule type="cellIs" dxfId="544" priority="111" operator="equal">
      <formula>1</formula>
    </cfRule>
  </conditionalFormatting>
  <conditionalFormatting sqref="A230 K230:L230">
    <cfRule type="cellIs" dxfId="543" priority="110" operator="equal">
      <formula>1</formula>
    </cfRule>
  </conditionalFormatting>
  <conditionalFormatting sqref="K230:L230 A230">
    <cfRule type="cellIs" dxfId="542" priority="109" operator="equal">
      <formula>1</formula>
    </cfRule>
  </conditionalFormatting>
  <conditionalFormatting sqref="B230">
    <cfRule type="cellIs" dxfId="541" priority="105" operator="equal">
      <formula>1</formula>
    </cfRule>
  </conditionalFormatting>
  <conditionalFormatting sqref="B230">
    <cfRule type="cellIs" dxfId="540" priority="104" operator="equal">
      <formula>1</formula>
    </cfRule>
  </conditionalFormatting>
  <conditionalFormatting sqref="A229 K229:L229">
    <cfRule type="cellIs" dxfId="539" priority="103" operator="equal">
      <formula>1</formula>
    </cfRule>
  </conditionalFormatting>
  <conditionalFormatting sqref="K229:L229 A229">
    <cfRule type="cellIs" dxfId="538" priority="102" operator="equal">
      <formula>1</formula>
    </cfRule>
  </conditionalFormatting>
  <conditionalFormatting sqref="B229">
    <cfRule type="cellIs" dxfId="537" priority="99" operator="equal">
      <formula>1</formula>
    </cfRule>
  </conditionalFormatting>
  <conditionalFormatting sqref="B229">
    <cfRule type="cellIs" dxfId="536" priority="98" operator="equal">
      <formula>1</formula>
    </cfRule>
  </conditionalFormatting>
  <conditionalFormatting sqref="B229">
    <cfRule type="cellIs" dxfId="535" priority="97" operator="equal">
      <formula>1</formula>
    </cfRule>
  </conditionalFormatting>
  <conditionalFormatting sqref="A228 K228:L228">
    <cfRule type="cellIs" dxfId="534" priority="96" operator="equal">
      <formula>1</formula>
    </cfRule>
  </conditionalFormatting>
  <conditionalFormatting sqref="K228:L228 A228">
    <cfRule type="cellIs" dxfId="533" priority="95" operator="equal">
      <formula>1</formula>
    </cfRule>
  </conditionalFormatting>
  <conditionalFormatting sqref="B228">
    <cfRule type="cellIs" dxfId="532" priority="91" operator="equal">
      <formula>1</formula>
    </cfRule>
  </conditionalFormatting>
  <conditionalFormatting sqref="B228">
    <cfRule type="cellIs" dxfId="531" priority="90" operator="equal">
      <formula>1</formula>
    </cfRule>
  </conditionalFormatting>
  <conditionalFormatting sqref="A227 K227:L227">
    <cfRule type="cellIs" dxfId="530" priority="89" operator="equal">
      <formula>1</formula>
    </cfRule>
  </conditionalFormatting>
  <conditionalFormatting sqref="K227:L227 A227">
    <cfRule type="cellIs" dxfId="529" priority="88" operator="equal">
      <formula>1</formula>
    </cfRule>
  </conditionalFormatting>
  <conditionalFormatting sqref="B227">
    <cfRule type="cellIs" dxfId="528" priority="85" operator="equal">
      <formula>1</formula>
    </cfRule>
  </conditionalFormatting>
  <conditionalFormatting sqref="B227">
    <cfRule type="cellIs" dxfId="527" priority="84" operator="equal">
      <formula>1</formula>
    </cfRule>
  </conditionalFormatting>
  <conditionalFormatting sqref="B227">
    <cfRule type="cellIs" dxfId="526" priority="83" operator="equal">
      <formula>1</formula>
    </cfRule>
  </conditionalFormatting>
  <conditionalFormatting sqref="A226 K226:L226">
    <cfRule type="cellIs" dxfId="525" priority="82" operator="equal">
      <formula>1</formula>
    </cfRule>
  </conditionalFormatting>
  <conditionalFormatting sqref="K226:L226 A226">
    <cfRule type="cellIs" dxfId="524" priority="81" operator="equal">
      <formula>1</formula>
    </cfRule>
  </conditionalFormatting>
  <conditionalFormatting sqref="B226">
    <cfRule type="cellIs" dxfId="523" priority="77" operator="equal">
      <formula>1</formula>
    </cfRule>
  </conditionalFormatting>
  <conditionalFormatting sqref="B226">
    <cfRule type="cellIs" dxfId="522" priority="76" operator="equal">
      <formula>1</formula>
    </cfRule>
  </conditionalFormatting>
  <conditionalFormatting sqref="A225 K225:L225">
    <cfRule type="cellIs" dxfId="521" priority="75" operator="equal">
      <formula>1</formula>
    </cfRule>
  </conditionalFormatting>
  <conditionalFormatting sqref="K225:L225 A225">
    <cfRule type="cellIs" dxfId="520" priority="74" operator="equal">
      <formula>1</formula>
    </cfRule>
  </conditionalFormatting>
  <conditionalFormatting sqref="B225">
    <cfRule type="cellIs" dxfId="519" priority="70" operator="equal">
      <formula>1</formula>
    </cfRule>
  </conditionalFormatting>
  <conditionalFormatting sqref="B225">
    <cfRule type="cellIs" dxfId="518" priority="69" operator="equal">
      <formula>1</formula>
    </cfRule>
  </conditionalFormatting>
  <conditionalFormatting sqref="B261">
    <cfRule type="cellIs" dxfId="517" priority="64" operator="equal">
      <formula>1</formula>
    </cfRule>
  </conditionalFormatting>
  <conditionalFormatting sqref="B259">
    <cfRule type="cellIs" dxfId="516" priority="50" operator="equal">
      <formula>1</formula>
    </cfRule>
  </conditionalFormatting>
  <conditionalFormatting sqref="B260">
    <cfRule type="cellIs" dxfId="515" priority="57" operator="equal">
      <formula>1</formula>
    </cfRule>
  </conditionalFormatting>
  <conditionalFormatting sqref="B257">
    <cfRule type="cellIs" dxfId="514" priority="36" operator="equal">
      <formula>1</formula>
    </cfRule>
  </conditionalFormatting>
  <conditionalFormatting sqref="B255">
    <cfRule type="cellIs" dxfId="513" priority="22" operator="equal">
      <formula>1</formula>
    </cfRule>
  </conditionalFormatting>
  <conditionalFormatting sqref="B254">
    <cfRule type="cellIs" dxfId="512" priority="15" operator="equal">
      <formula>1</formula>
    </cfRule>
  </conditionalFormatting>
  <conditionalFormatting sqref="A261 K261:L261">
    <cfRule type="cellIs" dxfId="511" priority="68" operator="equal">
      <formula>1</formula>
    </cfRule>
  </conditionalFormatting>
  <conditionalFormatting sqref="K261:L261 A261">
    <cfRule type="cellIs" dxfId="510" priority="67" operator="equal">
      <formula>1</formula>
    </cfRule>
  </conditionalFormatting>
  <conditionalFormatting sqref="B261">
    <cfRule type="cellIs" dxfId="509" priority="63" operator="equal">
      <formula>1</formula>
    </cfRule>
  </conditionalFormatting>
  <conditionalFormatting sqref="B261">
    <cfRule type="cellIs" dxfId="508" priority="62" operator="equal">
      <formula>1</formula>
    </cfRule>
  </conditionalFormatting>
  <conditionalFormatting sqref="A260 K260:L260">
    <cfRule type="cellIs" dxfId="507" priority="61" operator="equal">
      <formula>1</formula>
    </cfRule>
  </conditionalFormatting>
  <conditionalFormatting sqref="K260:L260 A260">
    <cfRule type="cellIs" dxfId="506" priority="60" operator="equal">
      <formula>1</formula>
    </cfRule>
  </conditionalFormatting>
  <conditionalFormatting sqref="B260">
    <cfRule type="cellIs" dxfId="505" priority="56" operator="equal">
      <formula>1</formula>
    </cfRule>
  </conditionalFormatting>
  <conditionalFormatting sqref="B260">
    <cfRule type="cellIs" dxfId="504" priority="55" operator="equal">
      <formula>1</formula>
    </cfRule>
  </conditionalFormatting>
  <conditionalFormatting sqref="A259 K259:L259">
    <cfRule type="cellIs" dxfId="503" priority="54" operator="equal">
      <formula>1</formula>
    </cfRule>
  </conditionalFormatting>
  <conditionalFormatting sqref="K259:L259 A259">
    <cfRule type="cellIs" dxfId="502" priority="53" operator="equal">
      <formula>1</formula>
    </cfRule>
  </conditionalFormatting>
  <conditionalFormatting sqref="B259">
    <cfRule type="cellIs" dxfId="501" priority="49" operator="equal">
      <formula>1</formula>
    </cfRule>
  </conditionalFormatting>
  <conditionalFormatting sqref="B259">
    <cfRule type="cellIs" dxfId="500" priority="48" operator="equal">
      <formula>1</formula>
    </cfRule>
  </conditionalFormatting>
  <conditionalFormatting sqref="A258 K258:L258">
    <cfRule type="cellIs" dxfId="499" priority="47" operator="equal">
      <formula>1</formula>
    </cfRule>
  </conditionalFormatting>
  <conditionalFormatting sqref="K258:L258 A258">
    <cfRule type="cellIs" dxfId="498" priority="46" operator="equal">
      <formula>1</formula>
    </cfRule>
  </conditionalFormatting>
  <conditionalFormatting sqref="B258">
    <cfRule type="cellIs" dxfId="497" priority="43" operator="equal">
      <formula>1</formula>
    </cfRule>
  </conditionalFormatting>
  <conditionalFormatting sqref="B258">
    <cfRule type="cellIs" dxfId="496" priority="42" operator="equal">
      <formula>1</formula>
    </cfRule>
  </conditionalFormatting>
  <conditionalFormatting sqref="B258">
    <cfRule type="cellIs" dxfId="495" priority="41" operator="equal">
      <formula>1</formula>
    </cfRule>
  </conditionalFormatting>
  <conditionalFormatting sqref="A257 K257:L257">
    <cfRule type="cellIs" dxfId="494" priority="40" operator="equal">
      <formula>1</formula>
    </cfRule>
  </conditionalFormatting>
  <conditionalFormatting sqref="K257:L257 A257">
    <cfRule type="cellIs" dxfId="493" priority="39" operator="equal">
      <formula>1</formula>
    </cfRule>
  </conditionalFormatting>
  <conditionalFormatting sqref="B257">
    <cfRule type="cellIs" dxfId="492" priority="35" operator="equal">
      <formula>1</formula>
    </cfRule>
  </conditionalFormatting>
  <conditionalFormatting sqref="B257">
    <cfRule type="cellIs" dxfId="491" priority="34" operator="equal">
      <formula>1</formula>
    </cfRule>
  </conditionalFormatting>
  <conditionalFormatting sqref="A256 K256:L256">
    <cfRule type="cellIs" dxfId="490" priority="33" operator="equal">
      <formula>1</formula>
    </cfRule>
  </conditionalFormatting>
  <conditionalFormatting sqref="K256:L256 A256">
    <cfRule type="cellIs" dxfId="489" priority="32" operator="equal">
      <formula>1</formula>
    </cfRule>
  </conditionalFormatting>
  <conditionalFormatting sqref="B256">
    <cfRule type="cellIs" dxfId="488" priority="29" operator="equal">
      <formula>1</formula>
    </cfRule>
  </conditionalFormatting>
  <conditionalFormatting sqref="B256">
    <cfRule type="cellIs" dxfId="487" priority="28" operator="equal">
      <formula>1</formula>
    </cfRule>
  </conditionalFormatting>
  <conditionalFormatting sqref="B256">
    <cfRule type="cellIs" dxfId="486" priority="27" operator="equal">
      <formula>1</formula>
    </cfRule>
  </conditionalFormatting>
  <conditionalFormatting sqref="A255 K255:L255">
    <cfRule type="cellIs" dxfId="485" priority="26" operator="equal">
      <formula>1</formula>
    </cfRule>
  </conditionalFormatting>
  <conditionalFormatting sqref="K255:L255 A255">
    <cfRule type="cellIs" dxfId="484" priority="25" operator="equal">
      <formula>1</formula>
    </cfRule>
  </conditionalFormatting>
  <conditionalFormatting sqref="B255">
    <cfRule type="cellIs" dxfId="483" priority="21" operator="equal">
      <formula>1</formula>
    </cfRule>
  </conditionalFormatting>
  <conditionalFormatting sqref="B255">
    <cfRule type="cellIs" dxfId="482" priority="20" operator="equal">
      <formula>1</formula>
    </cfRule>
  </conditionalFormatting>
  <conditionalFormatting sqref="A254 K254:L254">
    <cfRule type="cellIs" dxfId="481" priority="19" operator="equal">
      <formula>1</formula>
    </cfRule>
  </conditionalFormatting>
  <conditionalFormatting sqref="K254:L254 A254">
    <cfRule type="cellIs" dxfId="480" priority="18" operator="equal">
      <formula>1</formula>
    </cfRule>
  </conditionalFormatting>
  <conditionalFormatting sqref="B254">
    <cfRule type="cellIs" dxfId="479" priority="14" operator="equal">
      <formula>1</formula>
    </cfRule>
  </conditionalFormatting>
  <conditionalFormatting sqref="B254">
    <cfRule type="cellIs" dxfId="478" priority="13" operator="equal">
      <formula>1</formula>
    </cfRule>
  </conditionalFormatting>
  <conditionalFormatting sqref="I205:J305">
    <cfRule type="cellIs" dxfId="477" priority="12" operator="equal">
      <formula>1</formula>
    </cfRule>
  </conditionalFormatting>
  <conditionalFormatting sqref="I306:J405">
    <cfRule type="cellIs" dxfId="476" priority="11" operator="equal">
      <formula>1</formula>
    </cfRule>
  </conditionalFormatting>
  <conditionalFormatting sqref="L4">
    <cfRule type="cellIs" dxfId="475" priority="10" operator="equal">
      <formula>1</formula>
    </cfRule>
  </conditionalFormatting>
  <conditionalFormatting sqref="L4">
    <cfRule type="cellIs" dxfId="474" priority="9" operator="equal">
      <formula>1</formula>
    </cfRule>
  </conditionalFormatting>
  <conditionalFormatting sqref="L5:L63">
    <cfRule type="cellIs" dxfId="473" priority="8" operator="equal">
      <formula>1</formula>
    </cfRule>
  </conditionalFormatting>
  <conditionalFormatting sqref="L5:L63">
    <cfRule type="cellIs" dxfId="472" priority="7" operator="equal">
      <formula>1</formula>
    </cfRule>
  </conditionalFormatting>
  <conditionalFormatting sqref="L5:L63">
    <cfRule type="cellIs" dxfId="471" priority="6" operator="equal">
      <formula>1</formula>
    </cfRule>
  </conditionalFormatting>
  <conditionalFormatting sqref="L5:L63">
    <cfRule type="cellIs" dxfId="470" priority="5" operator="equal">
      <formula>1</formula>
    </cfRule>
  </conditionalFormatting>
  <conditionalFormatting sqref="L64:L83">
    <cfRule type="cellIs" dxfId="469" priority="4" operator="equal">
      <formula>1</formula>
    </cfRule>
  </conditionalFormatting>
  <conditionalFormatting sqref="L64:L83">
    <cfRule type="cellIs" dxfId="468" priority="3" operator="equal">
      <formula>1</formula>
    </cfRule>
  </conditionalFormatting>
  <conditionalFormatting sqref="L64:L83">
    <cfRule type="cellIs" dxfId="467" priority="2" operator="equal">
      <formula>1</formula>
    </cfRule>
  </conditionalFormatting>
  <conditionalFormatting sqref="L64:L83">
    <cfRule type="cellIs" dxfId="466" priority="1" operator="equal">
      <formula>1</formula>
    </cfRule>
  </conditionalFormatting>
  <hyperlinks>
    <hyperlink ref="I63" r:id="rId1"/>
    <hyperlink ref="I64" r:id="rId2"/>
    <hyperlink ref="J119" r:id="rId3"/>
    <hyperlink ref="I120" r:id="rId4"/>
    <hyperlink ref="I66" r:id="rId5"/>
    <hyperlink ref="J121" r:id="rId6"/>
    <hyperlink ref="I122" r:id="rId7"/>
    <hyperlink ref="I31" r:id="rId8"/>
    <hyperlink ref="J14" r:id="rId9"/>
    <hyperlink ref="J123" r:id="rId10"/>
    <hyperlink ref="J124" r:id="rId11"/>
    <hyperlink ref="J6" r:id="rId12"/>
    <hyperlink ref="I32" r:id="rId13"/>
    <hyperlink ref="J125" r:id="rId14"/>
    <hyperlink ref="J33" r:id="rId15"/>
    <hyperlink ref="I126" r:id="rId16"/>
    <hyperlink ref="J67" r:id="rId17"/>
    <hyperlink ref="J13" r:id="rId18"/>
    <hyperlink ref="I65" r:id="rId19"/>
    <hyperlink ref="J34" r:id="rId20"/>
    <hyperlink ref="J128" r:id="rId21"/>
    <hyperlink ref="J35" r:id="rId22"/>
    <hyperlink ref="J127" r:id="rId23"/>
    <hyperlink ref="I15" r:id="rId24"/>
    <hyperlink ref="I129" r:id="rId25"/>
    <hyperlink ref="I130" r:id="rId26"/>
    <hyperlink ref="I131" r:id="rId27"/>
    <hyperlink ref="J7" r:id="rId28"/>
    <hyperlink ref="J36" r:id="rId29"/>
    <hyperlink ref="J37" r:id="rId30"/>
    <hyperlink ref="J132" r:id="rId31"/>
    <hyperlink ref="J135" r:id="rId32"/>
    <hyperlink ref="J17" r:id="rId33"/>
    <hyperlink ref="J72" r:id="rId34"/>
    <hyperlink ref="I68" r:id="rId35"/>
    <hyperlink ref="I133" r:id="rId36"/>
    <hyperlink ref="I134" r:id="rId37"/>
    <hyperlink ref="I16" r:id="rId38"/>
    <hyperlink ref="I69" r:id="rId39"/>
    <hyperlink ref="J70" r:id="rId40"/>
    <hyperlink ref="J71" r:id="rId41"/>
    <hyperlink ref="J136" r:id="rId42"/>
    <hyperlink ref="J38" r:id="rId43"/>
    <hyperlink ref="I137" r:id="rId44"/>
    <hyperlink ref="J39" r:id="rId45"/>
    <hyperlink ref="I40" r:id="rId46"/>
    <hyperlink ref="J138" r:id="rId47"/>
    <hyperlink ref="J73" r:id="rId48"/>
    <hyperlink ref="J74" r:id="rId49"/>
    <hyperlink ref="J139" r:id="rId50"/>
    <hyperlink ref="J140" r:id="rId51"/>
    <hyperlink ref="I141" r:id="rId52"/>
    <hyperlink ref="I142" r:id="rId53"/>
    <hyperlink ref="J143" r:id="rId54"/>
    <hyperlink ref="I41" r:id="rId55"/>
    <hyperlink ref="J75" r:id="rId56"/>
    <hyperlink ref="I144" r:id="rId57"/>
    <hyperlink ref="J145" r:id="rId58"/>
    <hyperlink ref="J76" r:id="rId59"/>
    <hyperlink ref="J42" r:id="rId60"/>
    <hyperlink ref="I77" r:id="rId61"/>
    <hyperlink ref="I43" r:id="rId62"/>
    <hyperlink ref="J78" r:id="rId63"/>
    <hyperlink ref="J146" r:id="rId64"/>
    <hyperlink ref="J79" r:id="rId65"/>
    <hyperlink ref="I147" r:id="rId66"/>
    <hyperlink ref="I148" r:id="rId67"/>
    <hyperlink ref="J149" r:id="rId68"/>
    <hyperlink ref="J80" r:id="rId69"/>
    <hyperlink ref="I150" r:id="rId70"/>
    <hyperlink ref="I151" r:id="rId71"/>
    <hyperlink ref="J152" r:id="rId72"/>
    <hyperlink ref="I81" r:id="rId73"/>
    <hyperlink ref="J153" r:id="rId74"/>
    <hyperlink ref="J154" r:id="rId75"/>
    <hyperlink ref="J8" r:id="rId76"/>
    <hyperlink ref="J155" r:id="rId77"/>
    <hyperlink ref="I44" r:id="rId78"/>
    <hyperlink ref="J82" r:id="rId79"/>
    <hyperlink ref="J18" r:id="rId80"/>
    <hyperlink ref="I45" r:id="rId81"/>
    <hyperlink ref="I46" r:id="rId82"/>
    <hyperlink ref="J156" r:id="rId83"/>
    <hyperlink ref="J157" r:id="rId84"/>
    <hyperlink ref="I158" r:id="rId85"/>
    <hyperlink ref="J47" r:id="rId86"/>
    <hyperlink ref="I159" r:id="rId87"/>
    <hyperlink ref="I19" r:id="rId88"/>
    <hyperlink ref="I160" r:id="rId89"/>
    <hyperlink ref="I161" r:id="rId90"/>
    <hyperlink ref="I162" r:id="rId91"/>
    <hyperlink ref="I83" r:id="rId92"/>
    <hyperlink ref="I48" r:id="rId93"/>
    <hyperlink ref="I84" r:id="rId94"/>
    <hyperlink ref="J85" r:id="rId95"/>
    <hyperlink ref="J163" r:id="rId96"/>
    <hyperlink ref="I164" r:id="rId97"/>
    <hyperlink ref="J49" r:id="rId98"/>
    <hyperlink ref="J86" r:id="rId99"/>
    <hyperlink ref="I87" r:id="rId100"/>
    <hyperlink ref="I50" r:id="rId101"/>
    <hyperlink ref="J88" r:id="rId102"/>
    <hyperlink ref="I165" r:id="rId103"/>
    <hyperlink ref="J166" r:id="rId104"/>
    <hyperlink ref="J167" r:id="rId105"/>
    <hyperlink ref="J168" r:id="rId106"/>
    <hyperlink ref="J169" r:id="rId107"/>
    <hyperlink ref="I170" r:id="rId108"/>
    <hyperlink ref="I20" r:id="rId109"/>
    <hyperlink ref="J89" r:id="rId110"/>
    <hyperlink ref="I9" r:id="rId111"/>
    <hyperlink ref="J51" r:id="rId112"/>
    <hyperlink ref="I52" r:id="rId113"/>
    <hyperlink ref="J90" r:id="rId114"/>
    <hyperlink ref="I91" r:id="rId115"/>
    <hyperlink ref="I92" r:id="rId116"/>
    <hyperlink ref="J53" r:id="rId117"/>
    <hyperlink ref="I171" r:id="rId118"/>
    <hyperlink ref="J93" r:id="rId119"/>
    <hyperlink ref="J94" r:id="rId120"/>
    <hyperlink ref="J54" r:id="rId121"/>
    <hyperlink ref="J172" r:id="rId122"/>
    <hyperlink ref="I173" r:id="rId123"/>
    <hyperlink ref="I95" r:id="rId124"/>
    <hyperlink ref="I174" r:id="rId125"/>
    <hyperlink ref="J96" r:id="rId126"/>
    <hyperlink ref="J175" r:id="rId127"/>
    <hyperlink ref="I176" r:id="rId128"/>
    <hyperlink ref="I177" r:id="rId129"/>
    <hyperlink ref="I21" r:id="rId130"/>
    <hyperlink ref="I178" r:id="rId131"/>
    <hyperlink ref="J179" r:id="rId132"/>
    <hyperlink ref="J180" r:id="rId133"/>
    <hyperlink ref="I97" r:id="rId134"/>
    <hyperlink ref="J98" r:id="rId135"/>
    <hyperlink ref="I181" r:id="rId136"/>
    <hyperlink ref="I55" r:id="rId137"/>
    <hyperlink ref="I182" r:id="rId138"/>
    <hyperlink ref="I56" r:id="rId139"/>
    <hyperlink ref="J183" r:id="rId140"/>
    <hyperlink ref="I184" r:id="rId141"/>
    <hyperlink ref="J185" r:id="rId142"/>
    <hyperlink ref="I22" r:id="rId143"/>
    <hyperlink ref="I186" r:id="rId144"/>
    <hyperlink ref="J187" r:id="rId145"/>
    <hyperlink ref="J99" r:id="rId146"/>
    <hyperlink ref="I188" r:id="rId147"/>
    <hyperlink ref="J101" r:id="rId148"/>
    <hyperlink ref="J100" r:id="rId149"/>
    <hyperlink ref="J5" r:id="rId150"/>
    <hyperlink ref="J102" r:id="rId151"/>
    <hyperlink ref="I103" r:id="rId152"/>
    <hyperlink ref="I189" r:id="rId153"/>
    <hyperlink ref="I190" r:id="rId154"/>
    <hyperlink ref="I191" r:id="rId155"/>
    <hyperlink ref="I192" r:id="rId156"/>
    <hyperlink ref="I104" r:id="rId157"/>
    <hyperlink ref="J23" r:id="rId158"/>
    <hyperlink ref="J193" r:id="rId159"/>
    <hyperlink ref="J105" r:id="rId160"/>
    <hyperlink ref="J106" r:id="rId161"/>
    <hyperlink ref="I107" r:id="rId162"/>
    <hyperlink ref="I108" r:id="rId163"/>
    <hyperlink ref="J24" r:id="rId164"/>
    <hyperlink ref="J10" r:id="rId165"/>
    <hyperlink ref="I194" r:id="rId166"/>
    <hyperlink ref="J195" r:id="rId167"/>
    <hyperlink ref="I109" r:id="rId168"/>
    <hyperlink ref="J25" r:id="rId169"/>
    <hyperlink ref="J196" r:id="rId170"/>
    <hyperlink ref="I57" r:id="rId171"/>
    <hyperlink ref="I26" r:id="rId172"/>
    <hyperlink ref="J110" r:id="rId173"/>
    <hyperlink ref="J197" r:id="rId174"/>
    <hyperlink ref="I198" r:id="rId175"/>
    <hyperlink ref="I27" r:id="rId176"/>
    <hyperlink ref="I199" r:id="rId177"/>
    <hyperlink ref="J112" r:id="rId178"/>
    <hyperlink ref="I200" r:id="rId179"/>
    <hyperlink ref="I201" r:id="rId180"/>
    <hyperlink ref="I111" r:id="rId181"/>
    <hyperlink ref="J202" r:id="rId182"/>
    <hyperlink ref="J58" r:id="rId183"/>
    <hyperlink ref="I113" r:id="rId184"/>
    <hyperlink ref="I59" r:id="rId185"/>
    <hyperlink ref="I11" r:id="rId186"/>
    <hyperlink ref="I4" r:id="rId187"/>
    <hyperlink ref="I203" r:id="rId188"/>
    <hyperlink ref="I114" r:id="rId189"/>
    <hyperlink ref="J204" r:id="rId190"/>
    <hyperlink ref="I60" r:id="rId191"/>
    <hyperlink ref="I115" r:id="rId192"/>
    <hyperlink ref="J116" r:id="rId193"/>
    <hyperlink ref="I12" r:id="rId194"/>
    <hyperlink ref="I28" r:id="rId195"/>
    <hyperlink ref="I61" r:id="rId196"/>
    <hyperlink ref="I62" r:id="rId197"/>
    <hyperlink ref="I30" r:id="rId198"/>
    <hyperlink ref="J29" r:id="rId199"/>
    <hyperlink ref="J117" r:id="rId200"/>
    <hyperlink ref="J118" r:id="rId201"/>
    <hyperlink ref="L4" r:id="rId202"/>
    <hyperlink ref="L5" r:id="rId203"/>
    <hyperlink ref="L6" r:id="rId204"/>
    <hyperlink ref="L7" r:id="rId205"/>
    <hyperlink ref="L8" r:id="rId206"/>
    <hyperlink ref="L9" r:id="rId207"/>
    <hyperlink ref="L10" r:id="rId208"/>
    <hyperlink ref="L11" r:id="rId209"/>
    <hyperlink ref="L12" r:id="rId210"/>
    <hyperlink ref="L13" r:id="rId211"/>
    <hyperlink ref="L14" r:id="rId212"/>
    <hyperlink ref="L15" r:id="rId213"/>
    <hyperlink ref="L16" r:id="rId214"/>
    <hyperlink ref="L17" r:id="rId215"/>
    <hyperlink ref="L18" r:id="rId216"/>
    <hyperlink ref="L19" r:id="rId217"/>
    <hyperlink ref="L20" r:id="rId218"/>
    <hyperlink ref="L21" r:id="rId219"/>
    <hyperlink ref="L22" r:id="rId220"/>
    <hyperlink ref="L23" r:id="rId221"/>
    <hyperlink ref="L24" r:id="rId222"/>
    <hyperlink ref="L25" r:id="rId223"/>
    <hyperlink ref="L26" r:id="rId224"/>
    <hyperlink ref="L27" r:id="rId225"/>
    <hyperlink ref="L28" r:id="rId226"/>
    <hyperlink ref="L29" r:id="rId227"/>
    <hyperlink ref="L30" r:id="rId228"/>
    <hyperlink ref="L31" r:id="rId229"/>
    <hyperlink ref="L32" r:id="rId230"/>
    <hyperlink ref="L33" r:id="rId231"/>
    <hyperlink ref="L34" r:id="rId232"/>
    <hyperlink ref="L35" r:id="rId233"/>
    <hyperlink ref="L36" r:id="rId234"/>
    <hyperlink ref="L37" r:id="rId235"/>
    <hyperlink ref="L38" r:id="rId236"/>
    <hyperlink ref="L39" r:id="rId237"/>
    <hyperlink ref="L40" r:id="rId238"/>
    <hyperlink ref="L41" r:id="rId239"/>
    <hyperlink ref="L42" r:id="rId240"/>
    <hyperlink ref="L43" r:id="rId241"/>
    <hyperlink ref="L44" r:id="rId242"/>
    <hyperlink ref="L45" r:id="rId243"/>
    <hyperlink ref="L46" r:id="rId244"/>
    <hyperlink ref="L47" r:id="rId245"/>
    <hyperlink ref="L48" r:id="rId246"/>
    <hyperlink ref="L49" r:id="rId247"/>
    <hyperlink ref="L50" r:id="rId248"/>
    <hyperlink ref="L51" r:id="rId249"/>
    <hyperlink ref="L52" r:id="rId250"/>
    <hyperlink ref="L53" r:id="rId251"/>
    <hyperlink ref="L54" r:id="rId252"/>
    <hyperlink ref="L55" r:id="rId253"/>
    <hyperlink ref="L56" r:id="rId254"/>
    <hyperlink ref="L57" r:id="rId255"/>
    <hyperlink ref="L58" r:id="rId256"/>
    <hyperlink ref="L59" r:id="rId257"/>
    <hyperlink ref="L60" r:id="rId258"/>
    <hyperlink ref="L61" r:id="rId259"/>
    <hyperlink ref="L62" r:id="rId260"/>
    <hyperlink ref="L63" r:id="rId261"/>
    <hyperlink ref="L64" r:id="rId262"/>
    <hyperlink ref="L65" r:id="rId263"/>
    <hyperlink ref="L66" r:id="rId264"/>
    <hyperlink ref="L67" r:id="rId265"/>
    <hyperlink ref="L68" r:id="rId266"/>
    <hyperlink ref="L69" r:id="rId267"/>
    <hyperlink ref="L70" r:id="rId268"/>
    <hyperlink ref="L71" r:id="rId269"/>
    <hyperlink ref="L72" r:id="rId270"/>
    <hyperlink ref="L73" r:id="rId271"/>
    <hyperlink ref="L74" r:id="rId272"/>
    <hyperlink ref="L75" r:id="rId273"/>
    <hyperlink ref="L76" r:id="rId274"/>
    <hyperlink ref="L77" r:id="rId275"/>
    <hyperlink ref="L78" r:id="rId276"/>
    <hyperlink ref="L79" r:id="rId277"/>
    <hyperlink ref="L80" r:id="rId278"/>
    <hyperlink ref="L81" r:id="rId279"/>
    <hyperlink ref="L82" r:id="rId280"/>
    <hyperlink ref="L83" r:id="rId281"/>
    <hyperlink ref="L84" r:id="rId282"/>
    <hyperlink ref="L85" r:id="rId283"/>
    <hyperlink ref="L86" r:id="rId284"/>
    <hyperlink ref="L87" r:id="rId285"/>
    <hyperlink ref="L88" r:id="rId286"/>
    <hyperlink ref="L89" r:id="rId287"/>
    <hyperlink ref="L90" r:id="rId288"/>
    <hyperlink ref="L91" r:id="rId289"/>
    <hyperlink ref="L92" r:id="rId290"/>
    <hyperlink ref="L93" r:id="rId291"/>
    <hyperlink ref="L94" r:id="rId292"/>
    <hyperlink ref="L95" r:id="rId293"/>
    <hyperlink ref="L96" r:id="rId294"/>
    <hyperlink ref="L97" r:id="rId295"/>
    <hyperlink ref="L98" r:id="rId296"/>
    <hyperlink ref="L99" r:id="rId297"/>
    <hyperlink ref="L100" r:id="rId298"/>
    <hyperlink ref="L101" r:id="rId299"/>
    <hyperlink ref="L102" r:id="rId300"/>
    <hyperlink ref="L103" r:id="rId301"/>
  </hyperlinks>
  <pageMargins left="0.7" right="0.7" top="0.75" bottom="0.75" header="0.3" footer="0.3"/>
  <pageSetup paperSize="9" orientation="portrait" r:id="rId3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6"/>
  <sheetViews>
    <sheetView zoomScale="70" zoomScaleNormal="70" workbookViewId="0">
      <pane xSplit="13" ySplit="3" topLeftCell="O4" activePane="bottomRight" state="frozen"/>
      <selection pane="topRight" activeCell="N1" sqref="N1"/>
      <selection pane="bottomLeft" activeCell="A4" sqref="A4"/>
      <selection pane="bottomRight" activeCell="L3" sqref="L3"/>
    </sheetView>
  </sheetViews>
  <sheetFormatPr defaultRowHeight="17.25" customHeight="1" x14ac:dyDescent="0.25"/>
  <cols>
    <col min="1" max="1" width="8.5703125" style="16" bestFit="1" customWidth="1"/>
    <col min="2" max="2" width="10.85546875" style="17" customWidth="1"/>
    <col min="3" max="11" width="4.7109375" style="17" customWidth="1"/>
    <col min="12" max="12" width="15.5703125" style="26" customWidth="1"/>
    <col min="13" max="13" width="59.7109375" style="26" customWidth="1"/>
    <col min="14" max="15" width="69.5703125" style="23" customWidth="1"/>
    <col min="16" max="16" width="9.140625" style="25"/>
    <col min="17" max="17" width="14.85546875" style="25" bestFit="1" customWidth="1"/>
    <col min="18" max="18" width="7.5703125" style="25" bestFit="1" customWidth="1"/>
    <col min="19" max="19" width="5.85546875" style="25" bestFit="1" customWidth="1"/>
    <col min="20" max="16384" width="9.140625" style="25"/>
  </cols>
  <sheetData>
    <row r="1" spans="1:19" s="28" customFormat="1" ht="108.75" customHeight="1" x14ac:dyDescent="0.25">
      <c r="A1" s="65" t="s">
        <v>119</v>
      </c>
      <c r="B1" s="71" t="s">
        <v>492</v>
      </c>
      <c r="C1" s="80" t="s">
        <v>1171</v>
      </c>
      <c r="D1" s="80" t="s">
        <v>494</v>
      </c>
      <c r="E1" s="80" t="s">
        <v>619</v>
      </c>
      <c r="F1" s="80" t="s">
        <v>499</v>
      </c>
      <c r="G1" s="80" t="s">
        <v>501</v>
      </c>
      <c r="H1" s="80" t="s">
        <v>1172</v>
      </c>
      <c r="I1" s="80" t="s">
        <v>1323</v>
      </c>
      <c r="J1" s="80" t="s">
        <v>577</v>
      </c>
      <c r="K1" s="80" t="s">
        <v>495</v>
      </c>
      <c r="L1" s="78" t="s">
        <v>488</v>
      </c>
      <c r="M1" s="78" t="s">
        <v>489</v>
      </c>
      <c r="N1" s="62" t="s">
        <v>0</v>
      </c>
      <c r="O1" s="62"/>
      <c r="Q1" s="75" t="s">
        <v>492</v>
      </c>
      <c r="R1" s="75" t="s">
        <v>782</v>
      </c>
      <c r="S1" s="75" t="s">
        <v>1178</v>
      </c>
    </row>
    <row r="2" spans="1:19" s="29" customFormat="1" ht="29.25" customHeight="1" x14ac:dyDescent="0.25">
      <c r="A2" s="66"/>
      <c r="B2" s="72"/>
      <c r="C2" s="81"/>
      <c r="D2" s="81"/>
      <c r="E2" s="81"/>
      <c r="F2" s="81"/>
      <c r="G2" s="81"/>
      <c r="H2" s="81"/>
      <c r="I2" s="81"/>
      <c r="J2" s="81"/>
      <c r="K2" s="81"/>
      <c r="L2" s="79"/>
      <c r="M2" s="79"/>
      <c r="N2" s="51" t="s">
        <v>1</v>
      </c>
      <c r="O2" s="51" t="s">
        <v>2</v>
      </c>
      <c r="Q2" s="76"/>
      <c r="R2" s="76"/>
      <c r="S2" s="76"/>
    </row>
    <row r="3" spans="1:19" s="29" customFormat="1" ht="29.25" customHeight="1" x14ac:dyDescent="0.25">
      <c r="A3" s="67"/>
      <c r="B3" s="73"/>
      <c r="C3" s="30">
        <f t="shared" ref="C3:K3" si="0">SUM(C4:C1173)</f>
        <v>0</v>
      </c>
      <c r="D3" s="30">
        <f t="shared" si="0"/>
        <v>0</v>
      </c>
      <c r="E3" s="30">
        <f t="shared" si="0"/>
        <v>0</v>
      </c>
      <c r="F3" s="30">
        <f t="shared" si="0"/>
        <v>0</v>
      </c>
      <c r="G3" s="30">
        <f t="shared" si="0"/>
        <v>0</v>
      </c>
      <c r="H3" s="30">
        <f t="shared" si="0"/>
        <v>0</v>
      </c>
      <c r="I3" s="30">
        <f t="shared" si="0"/>
        <v>0</v>
      </c>
      <c r="J3" s="30">
        <f t="shared" si="0"/>
        <v>0</v>
      </c>
      <c r="K3" s="30">
        <f t="shared" si="0"/>
        <v>0</v>
      </c>
      <c r="L3" s="30">
        <f>COUNTA(L4:L1173)</f>
        <v>110</v>
      </c>
      <c r="M3" s="30">
        <f>COUNTA(M4:M1173)</f>
        <v>87</v>
      </c>
      <c r="N3" s="30">
        <f>COUNTA(N4:N1173)</f>
        <v>0</v>
      </c>
      <c r="O3" s="30">
        <f>COUNTA(O4:O1173)</f>
        <v>0</v>
      </c>
      <c r="Q3" s="38"/>
      <c r="R3" s="38">
        <f>SUM(R4:R17)</f>
        <v>197</v>
      </c>
      <c r="S3" s="19"/>
    </row>
    <row r="4" spans="1:19" s="21" customFormat="1" ht="17.25" customHeight="1" x14ac:dyDescent="0.25">
      <c r="A4" s="13">
        <v>102</v>
      </c>
      <c r="B4" s="13">
        <v>1700</v>
      </c>
      <c r="C4" s="13"/>
      <c r="D4" s="13"/>
      <c r="E4" s="13"/>
      <c r="F4" s="13"/>
      <c r="G4" s="13"/>
      <c r="H4" s="13"/>
      <c r="I4" s="13"/>
      <c r="J4" s="13"/>
      <c r="K4" s="13"/>
      <c r="L4" s="50"/>
      <c r="M4" s="50" t="s">
        <v>1528</v>
      </c>
      <c r="N4" s="31"/>
      <c r="O4" s="31"/>
      <c r="Q4" s="41">
        <v>1000</v>
      </c>
      <c r="R4" s="40">
        <f t="shared" ref="R4:R17" si="1">COUNTIF($B$4:$B$993, Q4)</f>
        <v>0</v>
      </c>
      <c r="S4" s="21">
        <v>1</v>
      </c>
    </row>
    <row r="5" spans="1:19" s="21" customFormat="1" ht="17.25" customHeight="1" x14ac:dyDescent="0.25">
      <c r="A5" s="13">
        <v>105</v>
      </c>
      <c r="B5" s="13">
        <v>1700</v>
      </c>
      <c r="C5" s="13"/>
      <c r="D5" s="13"/>
      <c r="E5" s="13"/>
      <c r="F5" s="13"/>
      <c r="G5" s="13"/>
      <c r="H5" s="13"/>
      <c r="I5" s="13"/>
      <c r="J5" s="13"/>
      <c r="K5" s="13"/>
      <c r="L5" s="50" t="s">
        <v>1516</v>
      </c>
      <c r="M5" s="50"/>
      <c r="N5" s="31"/>
      <c r="O5" s="31"/>
      <c r="Q5" s="41">
        <v>1100</v>
      </c>
      <c r="R5" s="40">
        <f t="shared" si="1"/>
        <v>0</v>
      </c>
      <c r="S5" s="21">
        <v>1</v>
      </c>
    </row>
    <row r="6" spans="1:19" s="21" customFormat="1" ht="17.25" customHeight="1" x14ac:dyDescent="0.25">
      <c r="A6" s="13">
        <v>109</v>
      </c>
      <c r="B6" s="13">
        <v>1700</v>
      </c>
      <c r="C6" s="13"/>
      <c r="D6" s="13"/>
      <c r="E6" s="13"/>
      <c r="F6" s="13"/>
      <c r="G6" s="13"/>
      <c r="H6" s="13"/>
      <c r="I6" s="13"/>
      <c r="J6" s="13"/>
      <c r="K6" s="13"/>
      <c r="L6" s="50"/>
      <c r="M6" s="50" t="s">
        <v>1530</v>
      </c>
      <c r="N6" s="31"/>
      <c r="O6" s="31"/>
      <c r="Q6" s="41">
        <v>1200</v>
      </c>
      <c r="R6" s="40">
        <f t="shared" si="1"/>
        <v>0</v>
      </c>
      <c r="S6" s="21">
        <v>1</v>
      </c>
    </row>
    <row r="7" spans="1:19" s="21" customFormat="1" ht="17.25" customHeight="1" x14ac:dyDescent="0.25">
      <c r="A7" s="13">
        <v>110</v>
      </c>
      <c r="B7" s="13">
        <v>1700</v>
      </c>
      <c r="C7" s="13"/>
      <c r="D7" s="13"/>
      <c r="E7" s="13"/>
      <c r="F7" s="13"/>
      <c r="G7" s="13"/>
      <c r="H7" s="13"/>
      <c r="I7" s="13"/>
      <c r="J7" s="13"/>
      <c r="K7" s="13"/>
      <c r="L7" s="50"/>
      <c r="M7" s="50" t="s">
        <v>1531</v>
      </c>
      <c r="N7" s="31"/>
      <c r="O7" s="31"/>
      <c r="Q7" s="41">
        <v>1300</v>
      </c>
      <c r="R7" s="40">
        <f t="shared" si="1"/>
        <v>0</v>
      </c>
      <c r="S7" s="21">
        <v>1</v>
      </c>
    </row>
    <row r="8" spans="1:19" s="21" customFormat="1" ht="17.25" customHeight="1" x14ac:dyDescent="0.25">
      <c r="A8" s="13">
        <v>111</v>
      </c>
      <c r="B8" s="13">
        <v>1700</v>
      </c>
      <c r="C8" s="13"/>
      <c r="D8" s="13"/>
      <c r="E8" s="13"/>
      <c r="F8" s="13"/>
      <c r="G8" s="13"/>
      <c r="H8" s="13"/>
      <c r="I8" s="13"/>
      <c r="J8" s="13"/>
      <c r="K8" s="13"/>
      <c r="L8" s="50" t="s">
        <v>1517</v>
      </c>
      <c r="M8" s="50"/>
      <c r="N8" s="31"/>
      <c r="O8" s="31"/>
      <c r="Q8" s="41">
        <v>1400</v>
      </c>
      <c r="R8" s="40">
        <f t="shared" si="1"/>
        <v>0</v>
      </c>
      <c r="S8" s="21">
        <v>1</v>
      </c>
    </row>
    <row r="9" spans="1:19" s="21" customFormat="1" ht="17.25" customHeight="1" x14ac:dyDescent="0.25">
      <c r="A9" s="13">
        <v>120</v>
      </c>
      <c r="B9" s="13">
        <v>1700</v>
      </c>
      <c r="C9" s="13"/>
      <c r="D9" s="13"/>
      <c r="E9" s="13"/>
      <c r="F9" s="13"/>
      <c r="G9" s="13"/>
      <c r="H9" s="13"/>
      <c r="I9" s="13"/>
      <c r="J9" s="13"/>
      <c r="K9" s="13"/>
      <c r="L9" s="50" t="s">
        <v>1523</v>
      </c>
      <c r="M9" s="50"/>
      <c r="N9" s="31"/>
      <c r="O9" s="31"/>
      <c r="Q9" s="41">
        <v>1500</v>
      </c>
      <c r="R9" s="40">
        <f t="shared" si="1"/>
        <v>0</v>
      </c>
      <c r="S9" s="21">
        <v>1</v>
      </c>
    </row>
    <row r="10" spans="1:19" s="21" customFormat="1" ht="17.25" customHeight="1" x14ac:dyDescent="0.25">
      <c r="A10" s="13">
        <v>122</v>
      </c>
      <c r="B10" s="13">
        <v>1700</v>
      </c>
      <c r="C10" s="13"/>
      <c r="D10" s="13"/>
      <c r="E10" s="13"/>
      <c r="F10" s="13"/>
      <c r="G10" s="13"/>
      <c r="H10" s="13"/>
      <c r="I10" s="13"/>
      <c r="J10" s="13"/>
      <c r="K10" s="13"/>
      <c r="L10" s="50"/>
      <c r="M10" s="50" t="s">
        <v>1536</v>
      </c>
      <c r="N10" s="31"/>
      <c r="O10" s="31"/>
      <c r="Q10" s="41">
        <v>1600</v>
      </c>
      <c r="R10" s="40">
        <f t="shared" si="1"/>
        <v>0</v>
      </c>
      <c r="S10" s="21">
        <v>1</v>
      </c>
    </row>
    <row r="11" spans="1:19" s="21" customFormat="1" ht="17.25" customHeight="1" x14ac:dyDescent="0.25">
      <c r="A11" s="13">
        <v>123</v>
      </c>
      <c r="B11" s="13">
        <v>1700</v>
      </c>
      <c r="C11" s="13"/>
      <c r="D11" s="13"/>
      <c r="E11" s="13"/>
      <c r="F11" s="13"/>
      <c r="G11" s="13"/>
      <c r="H11" s="13"/>
      <c r="I11" s="13"/>
      <c r="J11" s="13"/>
      <c r="K11" s="13"/>
      <c r="L11" s="50" t="s">
        <v>1524</v>
      </c>
      <c r="M11" s="50"/>
      <c r="N11" s="31"/>
      <c r="O11" s="31"/>
      <c r="Q11" s="41">
        <v>1700</v>
      </c>
      <c r="R11" s="40">
        <f t="shared" si="1"/>
        <v>91</v>
      </c>
      <c r="S11" s="21">
        <v>2</v>
      </c>
    </row>
    <row r="12" spans="1:19" s="21" customFormat="1" ht="17.25" customHeight="1" x14ac:dyDescent="0.25">
      <c r="A12" s="13">
        <v>125</v>
      </c>
      <c r="B12" s="13">
        <v>1700</v>
      </c>
      <c r="C12" s="13"/>
      <c r="D12" s="13"/>
      <c r="E12" s="13"/>
      <c r="F12" s="13"/>
      <c r="G12" s="13"/>
      <c r="H12" s="13"/>
      <c r="I12" s="13"/>
      <c r="J12" s="13"/>
      <c r="K12" s="13"/>
      <c r="L12" s="53"/>
      <c r="M12" s="50" t="s">
        <v>1525</v>
      </c>
      <c r="N12" s="31"/>
      <c r="O12" s="31"/>
      <c r="Q12" s="41">
        <v>1800</v>
      </c>
      <c r="R12" s="40">
        <f t="shared" si="1"/>
        <v>46</v>
      </c>
      <c r="S12" s="21">
        <v>2</v>
      </c>
    </row>
    <row r="13" spans="1:19" s="21" customFormat="1" ht="17.25" customHeight="1" x14ac:dyDescent="0.25">
      <c r="A13" s="13">
        <v>126</v>
      </c>
      <c r="B13" s="13">
        <v>1700</v>
      </c>
      <c r="C13" s="13"/>
      <c r="D13" s="13"/>
      <c r="E13" s="13"/>
      <c r="F13" s="13"/>
      <c r="G13" s="13"/>
      <c r="H13" s="13"/>
      <c r="I13" s="13"/>
      <c r="J13" s="13"/>
      <c r="K13" s="13"/>
      <c r="L13" s="50" t="s">
        <v>1526</v>
      </c>
      <c r="M13" s="50"/>
      <c r="N13" s="31"/>
      <c r="O13" s="31"/>
      <c r="Q13" s="41">
        <v>1900</v>
      </c>
      <c r="R13" s="40">
        <f t="shared" si="1"/>
        <v>26</v>
      </c>
      <c r="S13" s="21">
        <v>2</v>
      </c>
    </row>
    <row r="14" spans="1:19" s="21" customFormat="1" ht="17.25" customHeight="1" x14ac:dyDescent="0.25">
      <c r="A14" s="13">
        <v>127</v>
      </c>
      <c r="B14" s="13">
        <v>1700</v>
      </c>
      <c r="C14" s="13"/>
      <c r="D14" s="13"/>
      <c r="E14" s="13"/>
      <c r="F14" s="13"/>
      <c r="G14" s="13"/>
      <c r="H14" s="13"/>
      <c r="I14" s="13"/>
      <c r="J14" s="13"/>
      <c r="K14" s="13"/>
      <c r="L14" s="50"/>
      <c r="M14" s="50" t="s">
        <v>1538</v>
      </c>
      <c r="N14" s="31"/>
      <c r="O14" s="31"/>
      <c r="Q14" s="41">
        <v>2000</v>
      </c>
      <c r="R14" s="40">
        <f t="shared" si="1"/>
        <v>16</v>
      </c>
      <c r="S14" s="21">
        <v>2</v>
      </c>
    </row>
    <row r="15" spans="1:19" s="21" customFormat="1" ht="17.25" customHeight="1" x14ac:dyDescent="0.25">
      <c r="A15" s="13">
        <v>143</v>
      </c>
      <c r="B15" s="13">
        <v>1700</v>
      </c>
      <c r="C15" s="13"/>
      <c r="D15" s="13"/>
      <c r="E15" s="13"/>
      <c r="F15" s="13"/>
      <c r="G15" s="13"/>
      <c r="H15" s="13"/>
      <c r="I15" s="13"/>
      <c r="J15" s="13"/>
      <c r="K15" s="13"/>
      <c r="L15" s="50" t="s">
        <v>1551</v>
      </c>
      <c r="M15" s="50"/>
      <c r="N15" s="31"/>
      <c r="O15" s="31"/>
      <c r="Q15" s="41">
        <v>2100</v>
      </c>
      <c r="R15" s="40">
        <f t="shared" si="1"/>
        <v>12</v>
      </c>
      <c r="S15" s="21">
        <v>2</v>
      </c>
    </row>
    <row r="16" spans="1:19" s="21" customFormat="1" ht="17.25" customHeight="1" x14ac:dyDescent="0.25">
      <c r="A16" s="13">
        <v>148</v>
      </c>
      <c r="B16" s="13">
        <v>1700</v>
      </c>
      <c r="C16" s="13"/>
      <c r="D16" s="13"/>
      <c r="E16" s="13"/>
      <c r="F16" s="13"/>
      <c r="G16" s="13"/>
      <c r="H16" s="13"/>
      <c r="I16" s="13"/>
      <c r="J16" s="13"/>
      <c r="K16" s="13"/>
      <c r="L16" s="50"/>
      <c r="M16" s="50" t="s">
        <v>1563</v>
      </c>
      <c r="N16" s="31"/>
      <c r="O16" s="31"/>
      <c r="Q16" s="41">
        <v>2200</v>
      </c>
      <c r="R16" s="40">
        <f t="shared" si="1"/>
        <v>4</v>
      </c>
      <c r="S16" s="21">
        <v>2</v>
      </c>
    </row>
    <row r="17" spans="1:19" s="21" customFormat="1" ht="17.25" customHeight="1" x14ac:dyDescent="0.25">
      <c r="A17" s="13">
        <v>156</v>
      </c>
      <c r="B17" s="13">
        <v>1700</v>
      </c>
      <c r="C17" s="13"/>
      <c r="D17" s="13"/>
      <c r="E17" s="13"/>
      <c r="F17" s="13"/>
      <c r="G17" s="13"/>
      <c r="H17" s="13"/>
      <c r="I17" s="13"/>
      <c r="J17" s="13"/>
      <c r="K17" s="13"/>
      <c r="L17" s="50"/>
      <c r="M17" s="50" t="s">
        <v>1566</v>
      </c>
      <c r="N17" s="31"/>
      <c r="O17" s="31"/>
      <c r="Q17" s="41">
        <v>2300</v>
      </c>
      <c r="R17" s="40">
        <f t="shared" si="1"/>
        <v>2</v>
      </c>
      <c r="S17" s="21">
        <v>2</v>
      </c>
    </row>
    <row r="18" spans="1:19" s="21" customFormat="1" ht="17.25" customHeight="1" x14ac:dyDescent="0.25">
      <c r="A18" s="13">
        <v>158</v>
      </c>
      <c r="B18" s="13">
        <v>1700</v>
      </c>
      <c r="C18" s="13"/>
      <c r="D18" s="13"/>
      <c r="E18" s="13"/>
      <c r="F18" s="13"/>
      <c r="G18" s="13"/>
      <c r="H18" s="13"/>
      <c r="I18" s="13"/>
      <c r="J18" s="13"/>
      <c r="K18" s="13"/>
      <c r="L18" s="50" t="s">
        <v>1558</v>
      </c>
      <c r="M18" s="50"/>
      <c r="N18" s="31"/>
      <c r="O18" s="31"/>
      <c r="Q18" s="41"/>
      <c r="R18" s="40"/>
    </row>
    <row r="19" spans="1:19" s="21" customFormat="1" ht="17.25" customHeight="1" x14ac:dyDescent="0.25">
      <c r="A19" s="13">
        <v>159</v>
      </c>
      <c r="B19" s="13">
        <v>1700</v>
      </c>
      <c r="C19" s="13"/>
      <c r="D19" s="13"/>
      <c r="E19" s="13"/>
      <c r="F19" s="13"/>
      <c r="G19" s="13"/>
      <c r="H19" s="13"/>
      <c r="I19" s="13"/>
      <c r="J19" s="13"/>
      <c r="K19" s="13"/>
      <c r="L19" s="50" t="s">
        <v>1559</v>
      </c>
      <c r="M19" s="50"/>
      <c r="N19" s="31"/>
      <c r="O19" s="31"/>
      <c r="Q19" s="37" t="s">
        <v>1173</v>
      </c>
      <c r="R19" s="37">
        <f>MIN($B$4:$B$993)</f>
        <v>1700</v>
      </c>
    </row>
    <row r="20" spans="1:19" s="21" customFormat="1" ht="17.25" customHeight="1" x14ac:dyDescent="0.25">
      <c r="A20" s="13">
        <v>165</v>
      </c>
      <c r="B20" s="13">
        <v>1700</v>
      </c>
      <c r="C20" s="13"/>
      <c r="D20" s="13"/>
      <c r="E20" s="13"/>
      <c r="F20" s="13"/>
      <c r="G20" s="13"/>
      <c r="H20" s="13"/>
      <c r="I20" s="13"/>
      <c r="J20" s="13"/>
      <c r="K20" s="13"/>
      <c r="L20" s="50"/>
      <c r="M20" s="50" t="s">
        <v>1579</v>
      </c>
      <c r="N20" s="31"/>
      <c r="O20" s="31"/>
      <c r="Q20" s="37" t="s">
        <v>1174</v>
      </c>
      <c r="R20" s="37">
        <f>MAX($B$4:$B$993)</f>
        <v>2300</v>
      </c>
    </row>
    <row r="21" spans="1:19" s="21" customFormat="1" ht="17.25" customHeight="1" x14ac:dyDescent="0.25">
      <c r="A21" s="13">
        <v>171</v>
      </c>
      <c r="B21" s="13">
        <v>1700</v>
      </c>
      <c r="C21" s="13"/>
      <c r="D21" s="13"/>
      <c r="E21" s="13"/>
      <c r="F21" s="13"/>
      <c r="G21" s="13"/>
      <c r="H21" s="13"/>
      <c r="I21" s="13"/>
      <c r="J21" s="13"/>
      <c r="K21" s="13"/>
      <c r="L21" s="50" t="s">
        <v>1583</v>
      </c>
      <c r="M21" s="50"/>
      <c r="N21" s="31"/>
      <c r="O21" s="31"/>
      <c r="Q21" s="37"/>
    </row>
    <row r="22" spans="1:19" s="21" customFormat="1" ht="17.25" customHeight="1" x14ac:dyDescent="0.25">
      <c r="A22" s="13">
        <v>180</v>
      </c>
      <c r="B22" s="13">
        <v>1700</v>
      </c>
      <c r="C22" s="13"/>
      <c r="D22" s="13"/>
      <c r="E22" s="13"/>
      <c r="F22" s="13"/>
      <c r="G22" s="13"/>
      <c r="H22" s="13"/>
      <c r="I22" s="13"/>
      <c r="J22" s="13"/>
      <c r="K22" s="13"/>
      <c r="L22" s="50"/>
      <c r="M22" s="50" t="s">
        <v>1587</v>
      </c>
      <c r="N22" s="31"/>
      <c r="O22" s="31"/>
      <c r="Q22" s="37" t="s">
        <v>1175</v>
      </c>
      <c r="R22" s="37">
        <f>MIN($A$4:$A$993)</f>
        <v>100</v>
      </c>
    </row>
    <row r="23" spans="1:19" s="21" customFormat="1" ht="17.25" customHeight="1" x14ac:dyDescent="0.25">
      <c r="A23" s="13">
        <v>187</v>
      </c>
      <c r="B23" s="13">
        <v>1700</v>
      </c>
      <c r="C23" s="13"/>
      <c r="D23" s="13"/>
      <c r="E23" s="13"/>
      <c r="F23" s="13"/>
      <c r="G23" s="13"/>
      <c r="H23" s="13"/>
      <c r="I23" s="13"/>
      <c r="J23" s="13"/>
      <c r="K23" s="13"/>
      <c r="L23" s="50"/>
      <c r="M23" s="50" t="s">
        <v>1594</v>
      </c>
      <c r="N23" s="31"/>
      <c r="O23" s="31"/>
      <c r="Q23" s="37" t="s">
        <v>1176</v>
      </c>
      <c r="R23" s="37">
        <f>MAX($A$4:$A$993)</f>
        <v>492</v>
      </c>
    </row>
    <row r="24" spans="1:19" s="21" customFormat="1" ht="17.25" customHeight="1" x14ac:dyDescent="0.25">
      <c r="A24" s="13">
        <v>189</v>
      </c>
      <c r="B24" s="13">
        <v>1700</v>
      </c>
      <c r="C24" s="13"/>
      <c r="D24" s="13"/>
      <c r="E24" s="13"/>
      <c r="F24" s="13"/>
      <c r="G24" s="13"/>
      <c r="H24" s="13"/>
      <c r="I24" s="13"/>
      <c r="J24" s="13"/>
      <c r="K24" s="13"/>
      <c r="L24" s="50"/>
      <c r="M24" s="50" t="s">
        <v>1596</v>
      </c>
      <c r="N24" s="31"/>
      <c r="O24" s="31"/>
    </row>
    <row r="25" spans="1:19" s="21" customFormat="1" ht="17.25" customHeight="1" x14ac:dyDescent="0.25">
      <c r="A25" s="13">
        <v>190</v>
      </c>
      <c r="B25" s="13">
        <v>1700</v>
      </c>
      <c r="C25" s="13"/>
      <c r="D25" s="13"/>
      <c r="E25" s="13"/>
      <c r="F25" s="13"/>
      <c r="G25" s="13"/>
      <c r="H25" s="13"/>
      <c r="I25" s="13"/>
      <c r="J25" s="13"/>
      <c r="K25" s="13"/>
      <c r="L25" s="50"/>
      <c r="M25" s="50" t="s">
        <v>1597</v>
      </c>
      <c r="N25" s="31"/>
      <c r="O25" s="31"/>
      <c r="Q25" s="37"/>
      <c r="R25" s="37"/>
    </row>
    <row r="26" spans="1:19" s="21" customFormat="1" ht="17.25" customHeight="1" x14ac:dyDescent="0.25">
      <c r="A26" s="13">
        <v>191</v>
      </c>
      <c r="B26" s="13">
        <v>1700</v>
      </c>
      <c r="C26" s="13"/>
      <c r="D26" s="13"/>
      <c r="E26" s="13"/>
      <c r="F26" s="13"/>
      <c r="G26" s="13"/>
      <c r="H26" s="13"/>
      <c r="I26" s="13"/>
      <c r="J26" s="13"/>
      <c r="K26" s="13"/>
      <c r="L26" s="50" t="s">
        <v>1598</v>
      </c>
      <c r="M26" s="50"/>
      <c r="N26" s="31"/>
      <c r="O26" s="31"/>
      <c r="Q26" s="37"/>
      <c r="R26" s="37"/>
    </row>
    <row r="27" spans="1:19" s="21" customFormat="1" ht="17.25" customHeight="1" x14ac:dyDescent="0.25">
      <c r="A27" s="13">
        <v>196</v>
      </c>
      <c r="B27" s="13">
        <v>1700</v>
      </c>
      <c r="C27" s="13"/>
      <c r="D27" s="13"/>
      <c r="E27" s="13"/>
      <c r="F27" s="13"/>
      <c r="G27" s="13"/>
      <c r="H27" s="13"/>
      <c r="I27" s="13"/>
      <c r="J27" s="13"/>
      <c r="K27" s="13"/>
      <c r="L27" s="50"/>
      <c r="M27" s="50" t="s">
        <v>1603</v>
      </c>
      <c r="N27" s="31"/>
      <c r="O27" s="31"/>
      <c r="Q27" s="37"/>
    </row>
    <row r="28" spans="1:19" s="21" customFormat="1" ht="17.25" customHeight="1" x14ac:dyDescent="0.25">
      <c r="A28" s="13">
        <v>197</v>
      </c>
      <c r="B28" s="13">
        <v>1700</v>
      </c>
      <c r="C28" s="13"/>
      <c r="D28" s="13"/>
      <c r="E28" s="13"/>
      <c r="F28" s="13"/>
      <c r="G28" s="13"/>
      <c r="H28" s="13"/>
      <c r="I28" s="13"/>
      <c r="J28" s="13"/>
      <c r="K28" s="13"/>
      <c r="L28" s="50" t="s">
        <v>1606</v>
      </c>
      <c r="M28" s="50"/>
      <c r="N28" s="31"/>
      <c r="O28" s="31"/>
      <c r="Q28" s="37"/>
      <c r="R28" s="37"/>
    </row>
    <row r="29" spans="1:19" s="21" customFormat="1" ht="17.25" customHeight="1" x14ac:dyDescent="0.25">
      <c r="A29" s="13">
        <v>198</v>
      </c>
      <c r="B29" s="13">
        <v>1700</v>
      </c>
      <c r="C29" s="13"/>
      <c r="D29" s="13"/>
      <c r="E29" s="13"/>
      <c r="F29" s="13"/>
      <c r="G29" s="13"/>
      <c r="H29" s="13"/>
      <c r="I29" s="13"/>
      <c r="J29" s="13"/>
      <c r="K29" s="13"/>
      <c r="L29" s="50"/>
      <c r="M29" s="50" t="s">
        <v>1604</v>
      </c>
      <c r="N29" s="31"/>
      <c r="O29" s="31"/>
      <c r="Q29" s="37"/>
      <c r="R29" s="37"/>
    </row>
    <row r="30" spans="1:19" s="21" customFormat="1" ht="17.25" customHeight="1" x14ac:dyDescent="0.25">
      <c r="A30" s="13">
        <v>202</v>
      </c>
      <c r="B30" s="13">
        <v>1700</v>
      </c>
      <c r="C30" s="13"/>
      <c r="D30" s="13"/>
      <c r="E30" s="13"/>
      <c r="F30" s="13"/>
      <c r="G30" s="13"/>
      <c r="H30" s="13"/>
      <c r="I30" s="13"/>
      <c r="J30" s="13"/>
      <c r="K30" s="13"/>
      <c r="L30" s="50"/>
      <c r="M30" s="50" t="s">
        <v>1633</v>
      </c>
      <c r="N30" s="31"/>
      <c r="O30" s="31"/>
    </row>
    <row r="31" spans="1:19" s="21" customFormat="1" ht="17.25" customHeight="1" x14ac:dyDescent="0.25">
      <c r="A31" s="13">
        <v>207</v>
      </c>
      <c r="B31" s="13">
        <v>1700</v>
      </c>
      <c r="C31" s="13"/>
      <c r="D31" s="13"/>
      <c r="E31" s="13"/>
      <c r="F31" s="13"/>
      <c r="G31" s="13"/>
      <c r="H31" s="13"/>
      <c r="I31" s="13"/>
      <c r="J31" s="13"/>
      <c r="K31" s="13"/>
      <c r="L31" s="50"/>
      <c r="M31" s="50" t="s">
        <v>1638</v>
      </c>
      <c r="N31" s="31"/>
      <c r="O31" s="31"/>
    </row>
    <row r="32" spans="1:19" s="21" customFormat="1" ht="17.25" customHeight="1" x14ac:dyDescent="0.25">
      <c r="A32" s="13">
        <v>216</v>
      </c>
      <c r="B32" s="13">
        <v>1700</v>
      </c>
      <c r="C32" s="13"/>
      <c r="D32" s="13"/>
      <c r="E32" s="13"/>
      <c r="F32" s="13"/>
      <c r="G32" s="13"/>
      <c r="H32" s="13"/>
      <c r="I32" s="13"/>
      <c r="J32" s="13"/>
      <c r="K32" s="13"/>
      <c r="L32" s="50" t="s">
        <v>1647</v>
      </c>
      <c r="M32" s="50"/>
      <c r="N32" s="31"/>
      <c r="O32" s="31"/>
    </row>
    <row r="33" spans="1:15" s="21" customFormat="1" ht="17.25" customHeight="1" x14ac:dyDescent="0.25">
      <c r="A33" s="13">
        <v>219</v>
      </c>
      <c r="B33" s="13">
        <v>1700</v>
      </c>
      <c r="C33" s="13"/>
      <c r="D33" s="13"/>
      <c r="E33" s="13"/>
      <c r="F33" s="13"/>
      <c r="G33" s="13"/>
      <c r="H33" s="13"/>
      <c r="I33" s="13"/>
      <c r="J33" s="13"/>
      <c r="K33" s="13"/>
      <c r="L33" s="50"/>
      <c r="M33" s="50" t="s">
        <v>1650</v>
      </c>
      <c r="N33" s="31"/>
      <c r="O33" s="31"/>
    </row>
    <row r="34" spans="1:15" s="21" customFormat="1" ht="17.25" customHeight="1" x14ac:dyDescent="0.25">
      <c r="A34" s="13">
        <v>223</v>
      </c>
      <c r="B34" s="13">
        <v>1700</v>
      </c>
      <c r="C34" s="13"/>
      <c r="D34" s="13"/>
      <c r="E34" s="13"/>
      <c r="F34" s="13"/>
      <c r="G34" s="13"/>
      <c r="H34" s="13"/>
      <c r="I34" s="13"/>
      <c r="J34" s="13"/>
      <c r="K34" s="13"/>
      <c r="L34" s="50"/>
      <c r="M34" s="50" t="s">
        <v>1654</v>
      </c>
      <c r="N34" s="31"/>
      <c r="O34" s="31"/>
    </row>
    <row r="35" spans="1:15" s="21" customFormat="1" ht="17.25" customHeight="1" x14ac:dyDescent="0.25">
      <c r="A35" s="13">
        <v>224</v>
      </c>
      <c r="B35" s="13">
        <v>1700</v>
      </c>
      <c r="C35" s="13"/>
      <c r="D35" s="13"/>
      <c r="E35" s="13"/>
      <c r="F35" s="13"/>
      <c r="G35" s="13"/>
      <c r="H35" s="13"/>
      <c r="I35" s="13"/>
      <c r="J35" s="13"/>
      <c r="K35" s="13"/>
      <c r="L35" s="50" t="s">
        <v>1655</v>
      </c>
      <c r="M35" s="50"/>
      <c r="N35" s="31"/>
      <c r="O35" s="31"/>
    </row>
    <row r="36" spans="1:15" s="21" customFormat="1" ht="17.25" customHeight="1" x14ac:dyDescent="0.25">
      <c r="A36" s="13">
        <v>227</v>
      </c>
      <c r="B36" s="13">
        <v>1700</v>
      </c>
      <c r="C36" s="13"/>
      <c r="D36" s="13"/>
      <c r="E36" s="13"/>
      <c r="F36" s="13"/>
      <c r="G36" s="13"/>
      <c r="H36" s="13"/>
      <c r="I36" s="13"/>
      <c r="J36" s="13"/>
      <c r="K36" s="13"/>
      <c r="L36" s="50" t="s">
        <v>1658</v>
      </c>
      <c r="M36" s="50"/>
      <c r="N36" s="31"/>
      <c r="O36" s="31"/>
    </row>
    <row r="37" spans="1:15" s="21" customFormat="1" ht="17.25" customHeight="1" x14ac:dyDescent="0.25">
      <c r="A37" s="13">
        <v>239</v>
      </c>
      <c r="B37" s="13">
        <v>1700</v>
      </c>
      <c r="C37" s="13"/>
      <c r="D37" s="13"/>
      <c r="E37" s="13"/>
      <c r="F37" s="13"/>
      <c r="G37" s="13"/>
      <c r="H37" s="13"/>
      <c r="I37" s="13"/>
      <c r="J37" s="13"/>
      <c r="K37" s="13"/>
      <c r="L37" s="50"/>
      <c r="M37" s="50" t="s">
        <v>1670</v>
      </c>
      <c r="N37" s="31"/>
      <c r="O37" s="31"/>
    </row>
    <row r="38" spans="1:15" s="21" customFormat="1" ht="17.25" customHeight="1" x14ac:dyDescent="0.25">
      <c r="A38" s="13">
        <v>244</v>
      </c>
      <c r="B38" s="13">
        <v>1700</v>
      </c>
      <c r="C38" s="13"/>
      <c r="D38" s="13"/>
      <c r="E38" s="13"/>
      <c r="F38" s="13"/>
      <c r="G38" s="13"/>
      <c r="H38" s="13"/>
      <c r="I38" s="13"/>
      <c r="J38" s="13"/>
      <c r="K38" s="13"/>
      <c r="L38" s="50" t="s">
        <v>1675</v>
      </c>
      <c r="M38" s="50"/>
      <c r="N38" s="31"/>
      <c r="O38" s="31"/>
    </row>
    <row r="39" spans="1:15" s="21" customFormat="1" ht="17.25" customHeight="1" x14ac:dyDescent="0.25">
      <c r="A39" s="13">
        <v>251</v>
      </c>
      <c r="B39" s="13">
        <v>1700</v>
      </c>
      <c r="C39" s="13"/>
      <c r="D39" s="13"/>
      <c r="E39" s="13"/>
      <c r="F39" s="13"/>
      <c r="G39" s="13"/>
      <c r="H39" s="13"/>
      <c r="I39" s="13"/>
      <c r="J39" s="13"/>
      <c r="K39" s="13"/>
      <c r="L39" s="50" t="s">
        <v>1682</v>
      </c>
      <c r="M39" s="50"/>
      <c r="N39" s="31"/>
      <c r="O39" s="31"/>
    </row>
    <row r="40" spans="1:15" s="21" customFormat="1" ht="17.25" customHeight="1" x14ac:dyDescent="0.25">
      <c r="A40" s="13">
        <v>255</v>
      </c>
      <c r="B40" s="13">
        <v>1700</v>
      </c>
      <c r="C40" s="13"/>
      <c r="D40" s="13"/>
      <c r="E40" s="13"/>
      <c r="F40" s="13"/>
      <c r="G40" s="13"/>
      <c r="H40" s="13"/>
      <c r="I40" s="13"/>
      <c r="J40" s="13"/>
      <c r="K40" s="13"/>
      <c r="L40" s="50"/>
      <c r="M40" s="50" t="s">
        <v>1686</v>
      </c>
      <c r="N40" s="31"/>
      <c r="O40" s="31"/>
    </row>
    <row r="41" spans="1:15" s="21" customFormat="1" ht="17.25" customHeight="1" x14ac:dyDescent="0.25">
      <c r="A41" s="13">
        <v>257</v>
      </c>
      <c r="B41" s="13">
        <v>1700</v>
      </c>
      <c r="C41" s="13"/>
      <c r="D41" s="13"/>
      <c r="E41" s="13"/>
      <c r="F41" s="13"/>
      <c r="G41" s="13"/>
      <c r="H41" s="13"/>
      <c r="I41" s="13"/>
      <c r="J41" s="13"/>
      <c r="K41" s="13"/>
      <c r="L41" s="50"/>
      <c r="M41" s="50" t="s">
        <v>1688</v>
      </c>
      <c r="N41" s="31"/>
      <c r="O41" s="31"/>
    </row>
    <row r="42" spans="1:15" s="21" customFormat="1" ht="17.25" customHeight="1" x14ac:dyDescent="0.25">
      <c r="A42" s="13">
        <v>258</v>
      </c>
      <c r="B42" s="13">
        <v>1700</v>
      </c>
      <c r="C42" s="13"/>
      <c r="D42" s="13"/>
      <c r="E42" s="13"/>
      <c r="F42" s="13"/>
      <c r="G42" s="13"/>
      <c r="H42" s="13"/>
      <c r="I42" s="13"/>
      <c r="J42" s="13"/>
      <c r="K42" s="13"/>
      <c r="L42" s="50" t="s">
        <v>1689</v>
      </c>
      <c r="M42" s="50"/>
      <c r="N42" s="31"/>
      <c r="O42" s="31"/>
    </row>
    <row r="43" spans="1:15" s="21" customFormat="1" ht="17.25" customHeight="1" x14ac:dyDescent="0.25">
      <c r="A43" s="13">
        <v>265</v>
      </c>
      <c r="B43" s="13">
        <v>1700</v>
      </c>
      <c r="C43" s="13"/>
      <c r="D43" s="13"/>
      <c r="E43" s="13"/>
      <c r="F43" s="13"/>
      <c r="G43" s="13"/>
      <c r="H43" s="13"/>
      <c r="I43" s="13"/>
      <c r="J43" s="13"/>
      <c r="K43" s="13"/>
      <c r="L43" s="50"/>
      <c r="M43" s="50" t="s">
        <v>1697</v>
      </c>
      <c r="N43" s="31"/>
      <c r="O43" s="31"/>
    </row>
    <row r="44" spans="1:15" s="21" customFormat="1" ht="17.25" customHeight="1" x14ac:dyDescent="0.25">
      <c r="A44" s="13">
        <v>266</v>
      </c>
      <c r="B44" s="13">
        <v>1700</v>
      </c>
      <c r="C44" s="13"/>
      <c r="D44" s="13"/>
      <c r="E44" s="13"/>
      <c r="F44" s="13"/>
      <c r="G44" s="13"/>
      <c r="H44" s="13"/>
      <c r="I44" s="13"/>
      <c r="J44" s="13"/>
      <c r="K44" s="13"/>
      <c r="L44" s="50" t="s">
        <v>1696</v>
      </c>
      <c r="M44" s="50"/>
      <c r="N44" s="31"/>
      <c r="O44" s="31"/>
    </row>
    <row r="45" spans="1:15" s="21" customFormat="1" ht="17.25" customHeight="1" x14ac:dyDescent="0.25">
      <c r="A45" s="13">
        <v>267</v>
      </c>
      <c r="B45" s="13">
        <v>1700</v>
      </c>
      <c r="C45" s="13"/>
      <c r="D45" s="13"/>
      <c r="E45" s="13"/>
      <c r="F45" s="13"/>
      <c r="G45" s="13"/>
      <c r="H45" s="13"/>
      <c r="I45" s="13"/>
      <c r="J45" s="13"/>
      <c r="K45" s="13"/>
      <c r="L45" s="50" t="s">
        <v>1698</v>
      </c>
      <c r="M45" s="50"/>
      <c r="N45" s="31"/>
      <c r="O45" s="31"/>
    </row>
    <row r="46" spans="1:15" s="21" customFormat="1" ht="17.25" customHeight="1" x14ac:dyDescent="0.25">
      <c r="A46" s="13">
        <v>269</v>
      </c>
      <c r="B46" s="13">
        <v>1700</v>
      </c>
      <c r="C46" s="13"/>
      <c r="D46" s="13"/>
      <c r="E46" s="13"/>
      <c r="F46" s="13"/>
      <c r="G46" s="13"/>
      <c r="H46" s="13"/>
      <c r="I46" s="13"/>
      <c r="J46" s="13"/>
      <c r="K46" s="13"/>
      <c r="L46" s="50" t="s">
        <v>1700</v>
      </c>
      <c r="M46" s="50"/>
      <c r="N46" s="31"/>
      <c r="O46" s="31"/>
    </row>
    <row r="47" spans="1:15" s="21" customFormat="1" ht="17.25" customHeight="1" x14ac:dyDescent="0.25">
      <c r="A47" s="13">
        <v>272</v>
      </c>
      <c r="B47" s="13">
        <v>1700</v>
      </c>
      <c r="C47" s="13"/>
      <c r="D47" s="13"/>
      <c r="E47" s="13"/>
      <c r="F47" s="13"/>
      <c r="G47" s="13"/>
      <c r="H47" s="13"/>
      <c r="I47" s="13"/>
      <c r="J47" s="13"/>
      <c r="K47" s="13"/>
      <c r="L47" s="50"/>
      <c r="M47" s="50" t="s">
        <v>1703</v>
      </c>
      <c r="N47" s="31"/>
      <c r="O47" s="31"/>
    </row>
    <row r="48" spans="1:15" s="21" customFormat="1" ht="17.25" customHeight="1" x14ac:dyDescent="0.25">
      <c r="A48" s="13">
        <v>273</v>
      </c>
      <c r="B48" s="13">
        <v>1700</v>
      </c>
      <c r="C48" s="13"/>
      <c r="D48" s="13"/>
      <c r="E48" s="13"/>
      <c r="F48" s="13"/>
      <c r="G48" s="13"/>
      <c r="H48" s="13"/>
      <c r="I48" s="13"/>
      <c r="J48" s="13"/>
      <c r="K48" s="13"/>
      <c r="L48" s="50" t="s">
        <v>1704</v>
      </c>
      <c r="M48" s="50"/>
      <c r="N48" s="31"/>
      <c r="O48" s="31"/>
    </row>
    <row r="49" spans="1:15" s="21" customFormat="1" ht="17.25" customHeight="1" x14ac:dyDescent="0.25">
      <c r="A49" s="13">
        <v>276</v>
      </c>
      <c r="B49" s="13">
        <v>1700</v>
      </c>
      <c r="C49" s="13"/>
      <c r="D49" s="13"/>
      <c r="E49" s="13"/>
      <c r="F49" s="13"/>
      <c r="G49" s="13"/>
      <c r="H49" s="13"/>
      <c r="I49" s="13"/>
      <c r="J49" s="13"/>
      <c r="K49" s="13"/>
      <c r="L49" s="50"/>
      <c r="M49" s="50" t="s">
        <v>1707</v>
      </c>
      <c r="N49" s="31"/>
      <c r="O49" s="31"/>
    </row>
    <row r="50" spans="1:15" s="21" customFormat="1" ht="17.25" customHeight="1" x14ac:dyDescent="0.25">
      <c r="A50" s="13">
        <v>277</v>
      </c>
      <c r="B50" s="13">
        <v>1700</v>
      </c>
      <c r="C50" s="13"/>
      <c r="D50" s="13"/>
      <c r="E50" s="13"/>
      <c r="F50" s="13"/>
      <c r="G50" s="13"/>
      <c r="H50" s="13"/>
      <c r="I50" s="13"/>
      <c r="J50" s="13"/>
      <c r="K50" s="13"/>
      <c r="L50" s="50" t="s">
        <v>1709</v>
      </c>
      <c r="M50" s="50"/>
      <c r="N50" s="31"/>
      <c r="O50" s="31"/>
    </row>
    <row r="51" spans="1:15" s="21" customFormat="1" ht="17.25" customHeight="1" x14ac:dyDescent="0.25">
      <c r="A51" s="13">
        <v>279</v>
      </c>
      <c r="B51" s="13">
        <v>1700</v>
      </c>
      <c r="C51" s="13"/>
      <c r="D51" s="13"/>
      <c r="E51" s="13"/>
      <c r="F51" s="13"/>
      <c r="G51" s="13"/>
      <c r="H51" s="13"/>
      <c r="I51" s="13"/>
      <c r="J51" s="13"/>
      <c r="K51" s="13"/>
      <c r="L51" s="50" t="s">
        <v>1711</v>
      </c>
      <c r="M51" s="50"/>
      <c r="N51" s="31"/>
      <c r="O51" s="31"/>
    </row>
    <row r="52" spans="1:15" s="21" customFormat="1" ht="17.25" customHeight="1" x14ac:dyDescent="0.25">
      <c r="A52" s="13">
        <v>281</v>
      </c>
      <c r="B52" s="13">
        <v>1700</v>
      </c>
      <c r="C52" s="13"/>
      <c r="D52" s="13"/>
      <c r="E52" s="13"/>
      <c r="F52" s="13"/>
      <c r="G52" s="13"/>
      <c r="H52" s="13"/>
      <c r="I52" s="13"/>
      <c r="J52" s="13"/>
      <c r="K52" s="13"/>
      <c r="L52" s="50" t="s">
        <v>1713</v>
      </c>
      <c r="M52" s="50"/>
      <c r="N52" s="31"/>
      <c r="O52" s="31"/>
    </row>
    <row r="53" spans="1:15" s="21" customFormat="1" ht="17.25" customHeight="1" x14ac:dyDescent="0.25">
      <c r="A53" s="13">
        <v>282</v>
      </c>
      <c r="B53" s="13">
        <v>1700</v>
      </c>
      <c r="C53" s="13"/>
      <c r="D53" s="13"/>
      <c r="E53" s="13"/>
      <c r="F53" s="13"/>
      <c r="G53" s="13"/>
      <c r="H53" s="13"/>
      <c r="I53" s="13"/>
      <c r="J53" s="13"/>
      <c r="K53" s="13"/>
      <c r="L53" s="50"/>
      <c r="M53" s="50" t="s">
        <v>1714</v>
      </c>
      <c r="N53" s="31"/>
      <c r="O53" s="31"/>
    </row>
    <row r="54" spans="1:15" s="21" customFormat="1" ht="17.25" customHeight="1" x14ac:dyDescent="0.25">
      <c r="A54" s="13">
        <v>285</v>
      </c>
      <c r="B54" s="13">
        <v>1700</v>
      </c>
      <c r="C54" s="13"/>
      <c r="D54" s="13"/>
      <c r="E54" s="13"/>
      <c r="F54" s="13"/>
      <c r="G54" s="13"/>
      <c r="H54" s="13"/>
      <c r="I54" s="13"/>
      <c r="J54" s="13"/>
      <c r="K54" s="13"/>
      <c r="L54" s="50"/>
      <c r="M54" s="50" t="s">
        <v>1717</v>
      </c>
      <c r="N54" s="31"/>
      <c r="O54" s="31"/>
    </row>
    <row r="55" spans="1:15" s="21" customFormat="1" ht="17.25" customHeight="1" x14ac:dyDescent="0.25">
      <c r="A55" s="13">
        <v>287</v>
      </c>
      <c r="B55" s="13">
        <v>1700</v>
      </c>
      <c r="C55" s="13"/>
      <c r="D55" s="13"/>
      <c r="E55" s="13"/>
      <c r="F55" s="13"/>
      <c r="G55" s="13"/>
      <c r="H55" s="13"/>
      <c r="I55" s="13"/>
      <c r="J55" s="13"/>
      <c r="K55" s="13"/>
      <c r="L55" s="50" t="s">
        <v>1719</v>
      </c>
      <c r="M55" s="50"/>
      <c r="N55" s="31"/>
      <c r="O55" s="31"/>
    </row>
    <row r="56" spans="1:15" s="21" customFormat="1" ht="17.25" customHeight="1" x14ac:dyDescent="0.25">
      <c r="A56" s="13">
        <v>295</v>
      </c>
      <c r="B56" s="13">
        <v>1700</v>
      </c>
      <c r="C56" s="13"/>
      <c r="D56" s="13"/>
      <c r="E56" s="13"/>
      <c r="F56" s="13"/>
      <c r="G56" s="13"/>
      <c r="H56" s="13"/>
      <c r="I56" s="13"/>
      <c r="J56" s="13"/>
      <c r="K56" s="13"/>
      <c r="L56" s="50"/>
      <c r="M56" s="50" t="s">
        <v>1727</v>
      </c>
      <c r="N56" s="31"/>
      <c r="O56" s="31"/>
    </row>
    <row r="57" spans="1:15" s="21" customFormat="1" ht="17.25" customHeight="1" x14ac:dyDescent="0.25">
      <c r="A57" s="13">
        <v>309</v>
      </c>
      <c r="B57" s="13">
        <v>1700</v>
      </c>
      <c r="C57" s="13"/>
      <c r="D57" s="13"/>
      <c r="E57" s="13"/>
      <c r="F57" s="13"/>
      <c r="G57" s="13"/>
      <c r="H57" s="13"/>
      <c r="I57" s="13"/>
      <c r="J57" s="13"/>
      <c r="K57" s="13"/>
      <c r="L57" s="50"/>
      <c r="M57" s="50" t="s">
        <v>1741</v>
      </c>
      <c r="N57" s="31"/>
      <c r="O57" s="22"/>
    </row>
    <row r="58" spans="1:15" s="21" customFormat="1" ht="17.25" customHeight="1" x14ac:dyDescent="0.25">
      <c r="A58" s="13">
        <v>314</v>
      </c>
      <c r="B58" s="13">
        <v>1700</v>
      </c>
      <c r="C58" s="13"/>
      <c r="D58" s="13"/>
      <c r="E58" s="13"/>
      <c r="F58" s="13"/>
      <c r="G58" s="13"/>
      <c r="H58" s="13"/>
      <c r="I58" s="13"/>
      <c r="J58" s="13"/>
      <c r="K58" s="13"/>
      <c r="L58" s="50" t="s">
        <v>1746</v>
      </c>
      <c r="M58" s="50"/>
      <c r="N58" s="31"/>
      <c r="O58" s="31"/>
    </row>
    <row r="59" spans="1:15" s="21" customFormat="1" ht="17.25" customHeight="1" x14ac:dyDescent="0.25">
      <c r="A59" s="13">
        <v>315</v>
      </c>
      <c r="B59" s="13">
        <v>1700</v>
      </c>
      <c r="C59" s="13"/>
      <c r="D59" s="13"/>
      <c r="E59" s="13"/>
      <c r="F59" s="13"/>
      <c r="G59" s="13"/>
      <c r="H59" s="13"/>
      <c r="I59" s="13"/>
      <c r="J59" s="13"/>
      <c r="K59" s="13"/>
      <c r="L59" s="50"/>
      <c r="M59" s="50" t="s">
        <v>1747</v>
      </c>
      <c r="N59" s="31"/>
      <c r="O59" s="31"/>
    </row>
    <row r="60" spans="1:15" s="21" customFormat="1" ht="17.25" customHeight="1" x14ac:dyDescent="0.25">
      <c r="A60" s="13">
        <v>320</v>
      </c>
      <c r="B60" s="13">
        <v>1700</v>
      </c>
      <c r="C60" s="13"/>
      <c r="D60" s="13"/>
      <c r="E60" s="13"/>
      <c r="F60" s="13"/>
      <c r="G60" s="13"/>
      <c r="H60" s="13"/>
      <c r="I60" s="13"/>
      <c r="J60" s="13"/>
      <c r="K60" s="13"/>
      <c r="L60" s="50"/>
      <c r="M60" s="50" t="s">
        <v>1752</v>
      </c>
      <c r="N60" s="31"/>
      <c r="O60" s="31"/>
    </row>
    <row r="61" spans="1:15" s="21" customFormat="1" ht="17.25" customHeight="1" x14ac:dyDescent="0.25">
      <c r="A61" s="13">
        <v>323</v>
      </c>
      <c r="B61" s="13">
        <v>1700</v>
      </c>
      <c r="C61" s="13"/>
      <c r="D61" s="13"/>
      <c r="E61" s="13"/>
      <c r="F61" s="13"/>
      <c r="G61" s="13"/>
      <c r="H61" s="13"/>
      <c r="I61" s="13"/>
      <c r="J61" s="13"/>
      <c r="K61" s="13"/>
      <c r="L61" s="50"/>
      <c r="M61" s="50" t="s">
        <v>1755</v>
      </c>
      <c r="N61" s="31"/>
      <c r="O61" s="31"/>
    </row>
    <row r="62" spans="1:15" s="21" customFormat="1" ht="17.25" customHeight="1" x14ac:dyDescent="0.25">
      <c r="A62" s="13">
        <v>324</v>
      </c>
      <c r="B62" s="13">
        <v>1700</v>
      </c>
      <c r="C62" s="13"/>
      <c r="D62" s="13"/>
      <c r="E62" s="13"/>
      <c r="F62" s="13"/>
      <c r="G62" s="13"/>
      <c r="H62" s="13"/>
      <c r="I62" s="13"/>
      <c r="J62" s="13"/>
      <c r="K62" s="13"/>
      <c r="L62" s="50" t="s">
        <v>1756</v>
      </c>
      <c r="M62" s="50"/>
      <c r="N62" s="31"/>
      <c r="O62" s="31"/>
    </row>
    <row r="63" spans="1:15" s="21" customFormat="1" ht="17.25" customHeight="1" x14ac:dyDescent="0.25">
      <c r="A63" s="13">
        <v>327</v>
      </c>
      <c r="B63" s="13">
        <v>1700</v>
      </c>
      <c r="C63" s="13"/>
      <c r="D63" s="13"/>
      <c r="E63" s="13"/>
      <c r="F63" s="13"/>
      <c r="G63" s="13"/>
      <c r="H63" s="13"/>
      <c r="I63" s="13"/>
      <c r="J63" s="13"/>
      <c r="K63" s="13"/>
      <c r="L63" s="50"/>
      <c r="M63" s="50" t="s">
        <v>1759</v>
      </c>
      <c r="N63" s="31"/>
      <c r="O63" s="31"/>
    </row>
    <row r="64" spans="1:15" s="21" customFormat="1" ht="17.25" customHeight="1" x14ac:dyDescent="0.25">
      <c r="A64" s="13">
        <v>328</v>
      </c>
      <c r="B64" s="13">
        <v>1700</v>
      </c>
      <c r="C64" s="13"/>
      <c r="D64" s="13"/>
      <c r="E64" s="13"/>
      <c r="F64" s="13"/>
      <c r="G64" s="13"/>
      <c r="H64" s="13"/>
      <c r="I64" s="13"/>
      <c r="J64" s="13"/>
      <c r="K64" s="13"/>
      <c r="L64" s="50" t="s">
        <v>1760</v>
      </c>
      <c r="M64" s="50"/>
      <c r="N64" s="31"/>
      <c r="O64" s="31"/>
    </row>
    <row r="65" spans="1:15" s="21" customFormat="1" ht="17.25" customHeight="1" x14ac:dyDescent="0.25">
      <c r="A65" s="13">
        <v>331</v>
      </c>
      <c r="B65" s="13">
        <v>1700</v>
      </c>
      <c r="C65" s="13"/>
      <c r="D65" s="13"/>
      <c r="E65" s="13"/>
      <c r="F65" s="13"/>
      <c r="G65" s="13"/>
      <c r="H65" s="13"/>
      <c r="I65" s="13"/>
      <c r="J65" s="13"/>
      <c r="K65" s="13"/>
      <c r="L65" s="50" t="s">
        <v>1761</v>
      </c>
      <c r="M65" s="50"/>
      <c r="N65" s="31"/>
      <c r="O65" s="31"/>
    </row>
    <row r="66" spans="1:15" s="21" customFormat="1" ht="17.25" customHeight="1" x14ac:dyDescent="0.25">
      <c r="A66" s="13">
        <v>341</v>
      </c>
      <c r="B66" s="13">
        <v>1700</v>
      </c>
      <c r="C66" s="13"/>
      <c r="D66" s="13"/>
      <c r="E66" s="13"/>
      <c r="F66" s="13"/>
      <c r="G66" s="13"/>
      <c r="H66" s="13"/>
      <c r="I66" s="13"/>
      <c r="J66" s="13"/>
      <c r="K66" s="13"/>
      <c r="L66" s="50" t="s">
        <v>1771</v>
      </c>
      <c r="M66" s="50"/>
      <c r="N66" s="31"/>
      <c r="O66" s="31"/>
    </row>
    <row r="67" spans="1:15" s="21" customFormat="1" ht="17.25" customHeight="1" x14ac:dyDescent="0.25">
      <c r="A67" s="13">
        <v>344</v>
      </c>
      <c r="B67" s="13">
        <v>1700</v>
      </c>
      <c r="C67" s="13"/>
      <c r="D67" s="13"/>
      <c r="E67" s="13"/>
      <c r="F67" s="13"/>
      <c r="G67" s="13"/>
      <c r="H67" s="13"/>
      <c r="I67" s="13"/>
      <c r="J67" s="13"/>
      <c r="K67" s="13"/>
      <c r="L67" s="50" t="s">
        <v>1774</v>
      </c>
      <c r="M67" s="50"/>
      <c r="N67" s="31"/>
      <c r="O67" s="31"/>
    </row>
    <row r="68" spans="1:15" s="21" customFormat="1" ht="17.25" customHeight="1" x14ac:dyDescent="0.25">
      <c r="A68" s="13">
        <v>358</v>
      </c>
      <c r="B68" s="13">
        <v>1700</v>
      </c>
      <c r="C68" s="13"/>
      <c r="D68" s="13"/>
      <c r="E68" s="13"/>
      <c r="F68" s="13"/>
      <c r="G68" s="13"/>
      <c r="H68" s="13"/>
      <c r="I68" s="13"/>
      <c r="J68" s="13"/>
      <c r="K68" s="13"/>
      <c r="L68" s="50" t="s">
        <v>1788</v>
      </c>
      <c r="M68" s="50"/>
      <c r="N68" s="31"/>
      <c r="O68" s="31"/>
    </row>
    <row r="69" spans="1:15" s="21" customFormat="1" ht="17.25" customHeight="1" x14ac:dyDescent="0.25">
      <c r="A69" s="13">
        <v>359</v>
      </c>
      <c r="B69" s="13">
        <v>1700</v>
      </c>
      <c r="C69" s="13"/>
      <c r="D69" s="13"/>
      <c r="E69" s="13"/>
      <c r="F69" s="13"/>
      <c r="G69" s="13"/>
      <c r="H69" s="13"/>
      <c r="I69" s="13"/>
      <c r="J69" s="13"/>
      <c r="K69" s="13"/>
      <c r="L69" s="50"/>
      <c r="M69" s="50" t="s">
        <v>1789</v>
      </c>
      <c r="N69" s="31"/>
      <c r="O69" s="31"/>
    </row>
    <row r="70" spans="1:15" s="21" customFormat="1" ht="17.25" customHeight="1" x14ac:dyDescent="0.25">
      <c r="A70" s="13">
        <v>361</v>
      </c>
      <c r="B70" s="13">
        <v>1700</v>
      </c>
      <c r="C70" s="13"/>
      <c r="D70" s="13"/>
      <c r="E70" s="13"/>
      <c r="F70" s="13"/>
      <c r="G70" s="13"/>
      <c r="H70" s="13"/>
      <c r="I70" s="13"/>
      <c r="J70" s="13"/>
      <c r="K70" s="13"/>
      <c r="L70" s="50" t="s">
        <v>1791</v>
      </c>
      <c r="M70" s="50"/>
      <c r="N70" s="31"/>
      <c r="O70" s="31"/>
    </row>
    <row r="71" spans="1:15" s="21" customFormat="1" ht="17.25" customHeight="1" x14ac:dyDescent="0.25">
      <c r="A71" s="13">
        <v>369</v>
      </c>
      <c r="B71" s="13">
        <v>1700</v>
      </c>
      <c r="C71" s="13"/>
      <c r="D71" s="13"/>
      <c r="E71" s="13"/>
      <c r="F71" s="13"/>
      <c r="G71" s="13"/>
      <c r="H71" s="13"/>
      <c r="I71" s="13"/>
      <c r="J71" s="13"/>
      <c r="K71" s="13"/>
      <c r="L71" s="50" t="s">
        <v>1799</v>
      </c>
      <c r="M71" s="50"/>
      <c r="N71" s="31"/>
      <c r="O71" s="31"/>
    </row>
    <row r="72" spans="1:15" s="21" customFormat="1" ht="17.25" customHeight="1" x14ac:dyDescent="0.25">
      <c r="A72" s="13">
        <v>373</v>
      </c>
      <c r="B72" s="13">
        <v>1700</v>
      </c>
      <c r="C72" s="13"/>
      <c r="D72" s="13"/>
      <c r="E72" s="13"/>
      <c r="F72" s="13"/>
      <c r="G72" s="13"/>
      <c r="H72" s="13"/>
      <c r="I72" s="13"/>
      <c r="J72" s="13"/>
      <c r="K72" s="13"/>
      <c r="L72" s="50"/>
      <c r="M72" s="50" t="s">
        <v>1803</v>
      </c>
      <c r="N72" s="31"/>
      <c r="O72" s="31"/>
    </row>
    <row r="73" spans="1:15" s="21" customFormat="1" ht="17.25" customHeight="1" x14ac:dyDescent="0.25">
      <c r="A73" s="13">
        <v>380</v>
      </c>
      <c r="B73" s="13">
        <v>1700</v>
      </c>
      <c r="C73" s="13"/>
      <c r="D73" s="13"/>
      <c r="E73" s="13"/>
      <c r="F73" s="13"/>
      <c r="G73" s="13"/>
      <c r="H73" s="13"/>
      <c r="I73" s="13"/>
      <c r="J73" s="13"/>
      <c r="K73" s="13"/>
      <c r="L73" s="50"/>
      <c r="M73" s="50" t="s">
        <v>1810</v>
      </c>
      <c r="N73" s="31"/>
      <c r="O73" s="31"/>
    </row>
    <row r="74" spans="1:15" s="21" customFormat="1" ht="17.25" customHeight="1" x14ac:dyDescent="0.25">
      <c r="A74" s="13">
        <v>382</v>
      </c>
      <c r="B74" s="13">
        <v>1700</v>
      </c>
      <c r="C74" s="13"/>
      <c r="D74" s="13"/>
      <c r="E74" s="13"/>
      <c r="F74" s="13"/>
      <c r="G74" s="13"/>
      <c r="H74" s="13"/>
      <c r="I74" s="13"/>
      <c r="J74" s="13"/>
      <c r="K74" s="13"/>
      <c r="L74" s="50"/>
      <c r="M74" s="50" t="s">
        <v>1812</v>
      </c>
      <c r="N74" s="31"/>
      <c r="O74" s="31"/>
    </row>
    <row r="75" spans="1:15" s="21" customFormat="1" ht="17.25" customHeight="1" x14ac:dyDescent="0.25">
      <c r="A75" s="13">
        <v>392</v>
      </c>
      <c r="B75" s="13">
        <v>1700</v>
      </c>
      <c r="C75" s="13"/>
      <c r="D75" s="13"/>
      <c r="E75" s="13"/>
      <c r="F75" s="13"/>
      <c r="G75" s="13"/>
      <c r="H75" s="13"/>
      <c r="I75" s="13"/>
      <c r="J75" s="13"/>
      <c r="K75" s="13"/>
      <c r="L75" s="50" t="s">
        <v>1822</v>
      </c>
      <c r="M75" s="50"/>
      <c r="N75" s="31"/>
      <c r="O75" s="31"/>
    </row>
    <row r="76" spans="1:15" s="21" customFormat="1" ht="17.25" customHeight="1" x14ac:dyDescent="0.25">
      <c r="A76" s="16">
        <v>396</v>
      </c>
      <c r="B76" s="13">
        <v>1700</v>
      </c>
      <c r="C76" s="13"/>
      <c r="D76" s="13"/>
      <c r="E76" s="13"/>
      <c r="F76" s="13"/>
      <c r="G76" s="13"/>
      <c r="H76" s="13"/>
      <c r="I76" s="13"/>
      <c r="J76" s="13"/>
      <c r="K76" s="13"/>
      <c r="L76" s="50" t="s">
        <v>1826</v>
      </c>
      <c r="M76" s="50"/>
      <c r="N76" s="31"/>
      <c r="O76" s="31"/>
    </row>
    <row r="77" spans="1:15" s="21" customFormat="1" ht="17.25" customHeight="1" x14ac:dyDescent="0.25">
      <c r="A77" s="16">
        <v>410</v>
      </c>
      <c r="B77" s="13">
        <v>1700</v>
      </c>
      <c r="C77" s="13"/>
      <c r="D77" s="13"/>
      <c r="E77" s="13"/>
      <c r="F77" s="13"/>
      <c r="G77" s="13"/>
      <c r="H77" s="13"/>
      <c r="I77" s="13"/>
      <c r="J77" s="13"/>
      <c r="K77" s="13"/>
      <c r="L77" s="50" t="s">
        <v>1834</v>
      </c>
      <c r="M77" s="50"/>
      <c r="N77" s="31"/>
      <c r="O77" s="31"/>
    </row>
    <row r="78" spans="1:15" s="21" customFormat="1" ht="17.25" customHeight="1" x14ac:dyDescent="0.25">
      <c r="A78" s="16">
        <v>412</v>
      </c>
      <c r="B78" s="13">
        <v>1700</v>
      </c>
      <c r="C78" s="13"/>
      <c r="D78" s="13"/>
      <c r="E78" s="13"/>
      <c r="F78" s="13"/>
      <c r="G78" s="13"/>
      <c r="H78" s="13"/>
      <c r="I78" s="13"/>
      <c r="J78" s="13"/>
      <c r="K78" s="13"/>
      <c r="L78" s="50"/>
      <c r="M78" s="50" t="s">
        <v>1892</v>
      </c>
      <c r="N78" s="31"/>
      <c r="O78" s="31"/>
    </row>
    <row r="79" spans="1:15" s="21" customFormat="1" ht="17.25" customHeight="1" x14ac:dyDescent="0.25">
      <c r="A79" s="16">
        <v>413</v>
      </c>
      <c r="B79" s="13">
        <v>1700</v>
      </c>
      <c r="C79" s="13"/>
      <c r="D79" s="13"/>
      <c r="E79" s="13"/>
      <c r="F79" s="13"/>
      <c r="G79" s="13"/>
      <c r="H79" s="13"/>
      <c r="I79" s="13"/>
      <c r="J79" s="13"/>
      <c r="K79" s="13"/>
      <c r="L79" s="50" t="s">
        <v>1835</v>
      </c>
      <c r="M79" s="50"/>
      <c r="N79" s="31"/>
      <c r="O79" s="31"/>
    </row>
    <row r="80" spans="1:15" s="21" customFormat="1" ht="17.25" customHeight="1" x14ac:dyDescent="0.25">
      <c r="A80" s="16">
        <v>419</v>
      </c>
      <c r="B80" s="13">
        <v>1700</v>
      </c>
      <c r="C80" s="13"/>
      <c r="D80" s="13"/>
      <c r="E80" s="13"/>
      <c r="F80" s="13"/>
      <c r="G80" s="13"/>
      <c r="H80" s="13"/>
      <c r="I80" s="13"/>
      <c r="J80" s="13"/>
      <c r="K80" s="13"/>
      <c r="L80" s="50"/>
      <c r="M80" s="50" t="s">
        <v>1894</v>
      </c>
      <c r="N80" s="31"/>
      <c r="O80" s="31"/>
    </row>
    <row r="81" spans="1:15" s="21" customFormat="1" ht="17.25" customHeight="1" x14ac:dyDescent="0.25">
      <c r="A81" s="16">
        <v>423</v>
      </c>
      <c r="B81" s="13">
        <v>1700</v>
      </c>
      <c r="C81" s="13"/>
      <c r="D81" s="13"/>
      <c r="E81" s="13"/>
      <c r="F81" s="13"/>
      <c r="G81" s="13"/>
      <c r="H81" s="13"/>
      <c r="I81" s="13"/>
      <c r="J81" s="13"/>
      <c r="K81" s="13"/>
      <c r="L81" s="50"/>
      <c r="M81" s="50" t="s">
        <v>1896</v>
      </c>
      <c r="N81" s="31"/>
      <c r="O81" s="31"/>
    </row>
    <row r="82" spans="1:15" s="21" customFormat="1" ht="17.25" customHeight="1" x14ac:dyDescent="0.25">
      <c r="A82" s="16">
        <v>426</v>
      </c>
      <c r="B82" s="13">
        <v>1700</v>
      </c>
      <c r="C82" s="13"/>
      <c r="D82" s="13"/>
      <c r="E82" s="13"/>
      <c r="F82" s="13"/>
      <c r="G82" s="13"/>
      <c r="H82" s="13"/>
      <c r="I82" s="13"/>
      <c r="J82" s="13"/>
      <c r="K82" s="13"/>
      <c r="L82" s="50"/>
      <c r="M82" s="50" t="s">
        <v>1898</v>
      </c>
      <c r="N82" s="31"/>
      <c r="O82" s="31"/>
    </row>
    <row r="83" spans="1:15" s="21" customFormat="1" ht="17.25" customHeight="1" x14ac:dyDescent="0.25">
      <c r="A83" s="16">
        <v>432</v>
      </c>
      <c r="B83" s="13">
        <v>1700</v>
      </c>
      <c r="C83" s="13"/>
      <c r="D83" s="13"/>
      <c r="E83" s="13"/>
      <c r="F83" s="13"/>
      <c r="G83" s="13"/>
      <c r="H83" s="13"/>
      <c r="I83" s="13"/>
      <c r="J83" s="13"/>
      <c r="K83" s="13"/>
      <c r="L83" s="50"/>
      <c r="M83" s="50" t="s">
        <v>1901</v>
      </c>
      <c r="N83" s="31"/>
      <c r="O83" s="31"/>
    </row>
    <row r="84" spans="1:15" s="21" customFormat="1" ht="17.25" customHeight="1" x14ac:dyDescent="0.25">
      <c r="A84" s="16">
        <v>449</v>
      </c>
      <c r="B84" s="13">
        <v>1700</v>
      </c>
      <c r="C84" s="13"/>
      <c r="D84" s="13"/>
      <c r="E84" s="13"/>
      <c r="F84" s="13"/>
      <c r="G84" s="13"/>
      <c r="H84" s="13"/>
      <c r="I84" s="13"/>
      <c r="J84" s="13"/>
      <c r="K84" s="13"/>
      <c r="L84" s="50"/>
      <c r="M84" s="50" t="s">
        <v>1909</v>
      </c>
      <c r="N84" s="31"/>
      <c r="O84" s="31"/>
    </row>
    <row r="85" spans="1:15" s="21" customFormat="1" ht="17.25" customHeight="1" x14ac:dyDescent="0.25">
      <c r="A85" s="16">
        <v>450</v>
      </c>
      <c r="B85" s="13">
        <v>1700</v>
      </c>
      <c r="C85" s="13"/>
      <c r="D85" s="13"/>
      <c r="E85" s="13"/>
      <c r="F85" s="13"/>
      <c r="G85" s="13"/>
      <c r="H85" s="13"/>
      <c r="I85" s="13"/>
      <c r="J85" s="13"/>
      <c r="K85" s="13"/>
      <c r="L85" s="50" t="s">
        <v>1854</v>
      </c>
      <c r="M85" s="50"/>
      <c r="N85" s="31"/>
      <c r="O85" s="31"/>
    </row>
    <row r="86" spans="1:15" s="21" customFormat="1" ht="17.25" customHeight="1" x14ac:dyDescent="0.25">
      <c r="A86" s="16">
        <v>465</v>
      </c>
      <c r="B86" s="13">
        <v>1700</v>
      </c>
      <c r="C86" s="13"/>
      <c r="D86" s="13"/>
      <c r="E86" s="13"/>
      <c r="F86" s="13"/>
      <c r="G86" s="13"/>
      <c r="H86" s="13"/>
      <c r="I86" s="13"/>
      <c r="J86" s="13"/>
      <c r="K86" s="13"/>
      <c r="L86" s="50" t="s">
        <v>1864</v>
      </c>
      <c r="M86" s="50"/>
      <c r="N86" s="31"/>
      <c r="O86" s="31"/>
    </row>
    <row r="87" spans="1:15" s="21" customFormat="1" ht="17.25" customHeight="1" x14ac:dyDescent="0.25">
      <c r="A87" s="16">
        <v>467</v>
      </c>
      <c r="B87" s="13">
        <v>1700</v>
      </c>
      <c r="C87" s="13"/>
      <c r="D87" s="13"/>
      <c r="E87" s="13"/>
      <c r="F87" s="13"/>
      <c r="G87" s="13"/>
      <c r="H87" s="13"/>
      <c r="I87" s="13"/>
      <c r="J87" s="13"/>
      <c r="K87" s="13"/>
      <c r="L87" s="50"/>
      <c r="M87" s="50" t="s">
        <v>1914</v>
      </c>
      <c r="N87" s="31"/>
      <c r="O87" s="31"/>
    </row>
    <row r="88" spans="1:15" s="21" customFormat="1" ht="17.25" customHeight="1" x14ac:dyDescent="0.25">
      <c r="A88" s="16">
        <v>470</v>
      </c>
      <c r="B88" s="13">
        <v>1700</v>
      </c>
      <c r="C88" s="13"/>
      <c r="D88" s="13"/>
      <c r="E88" s="13"/>
      <c r="F88" s="13"/>
      <c r="G88" s="13"/>
      <c r="H88" s="13"/>
      <c r="I88" s="13"/>
      <c r="J88" s="13"/>
      <c r="K88" s="13"/>
      <c r="L88" s="50"/>
      <c r="M88" s="50" t="s">
        <v>1917</v>
      </c>
      <c r="N88" s="31"/>
      <c r="O88" s="31"/>
    </row>
    <row r="89" spans="1:15" s="21" customFormat="1" ht="17.25" customHeight="1" x14ac:dyDescent="0.25">
      <c r="A89" s="16">
        <v>474</v>
      </c>
      <c r="B89" s="13">
        <v>1700</v>
      </c>
      <c r="C89" s="13"/>
      <c r="D89" s="13"/>
      <c r="E89" s="13"/>
      <c r="F89" s="13"/>
      <c r="G89" s="13"/>
      <c r="H89" s="13"/>
      <c r="I89" s="13"/>
      <c r="J89" s="13"/>
      <c r="K89" s="13"/>
      <c r="L89" s="50" t="s">
        <v>1868</v>
      </c>
      <c r="M89" s="50"/>
      <c r="N89" s="31"/>
      <c r="O89" s="31"/>
    </row>
    <row r="90" spans="1:15" s="21" customFormat="1" ht="17.25" customHeight="1" x14ac:dyDescent="0.25">
      <c r="A90" s="16">
        <v>477</v>
      </c>
      <c r="B90" s="13">
        <v>1700</v>
      </c>
      <c r="C90" s="13"/>
      <c r="D90" s="13"/>
      <c r="E90" s="13"/>
      <c r="F90" s="13"/>
      <c r="G90" s="13"/>
      <c r="H90" s="13"/>
      <c r="I90" s="13"/>
      <c r="J90" s="13"/>
      <c r="K90" s="13"/>
      <c r="L90" s="50"/>
      <c r="M90" s="50" t="s">
        <v>1920</v>
      </c>
      <c r="N90" s="31"/>
      <c r="O90" s="31"/>
    </row>
    <row r="91" spans="1:15" s="21" customFormat="1" ht="17.25" customHeight="1" x14ac:dyDescent="0.25">
      <c r="A91" s="16">
        <v>480</v>
      </c>
      <c r="B91" s="13">
        <v>1700</v>
      </c>
      <c r="C91" s="13"/>
      <c r="D91" s="13"/>
      <c r="E91" s="13"/>
      <c r="F91" s="13"/>
      <c r="G91" s="13"/>
      <c r="H91" s="13"/>
      <c r="I91" s="13"/>
      <c r="J91" s="13"/>
      <c r="K91" s="13"/>
      <c r="L91" s="50" t="s">
        <v>1872</v>
      </c>
      <c r="M91" s="50"/>
      <c r="N91" s="31"/>
      <c r="O91" s="31"/>
    </row>
    <row r="92" spans="1:15" s="21" customFormat="1" ht="17.25" customHeight="1" x14ac:dyDescent="0.25">
      <c r="A92" s="16">
        <v>483</v>
      </c>
      <c r="B92" s="13">
        <v>1700</v>
      </c>
      <c r="C92" s="13"/>
      <c r="D92" s="13"/>
      <c r="E92" s="13"/>
      <c r="F92" s="13"/>
      <c r="G92" s="13"/>
      <c r="H92" s="13"/>
      <c r="I92" s="13"/>
      <c r="J92" s="13"/>
      <c r="K92" s="13"/>
      <c r="L92" s="50"/>
      <c r="M92" s="50" t="s">
        <v>1921</v>
      </c>
      <c r="N92" s="31"/>
      <c r="O92" s="31"/>
    </row>
    <row r="93" spans="1:15" s="21" customFormat="1" ht="17.25" customHeight="1" x14ac:dyDescent="0.25">
      <c r="A93" s="16">
        <v>488</v>
      </c>
      <c r="B93" s="13">
        <v>1700</v>
      </c>
      <c r="C93" s="13"/>
      <c r="D93" s="13"/>
      <c r="E93" s="13"/>
      <c r="F93" s="13"/>
      <c r="G93" s="13"/>
      <c r="H93" s="13"/>
      <c r="I93" s="13"/>
      <c r="J93" s="13"/>
      <c r="K93" s="13"/>
      <c r="L93" s="50"/>
      <c r="M93" s="50" t="s">
        <v>1923</v>
      </c>
      <c r="N93" s="31"/>
      <c r="O93" s="31"/>
    </row>
    <row r="94" spans="1:15" s="21" customFormat="1" ht="17.25" customHeight="1" x14ac:dyDescent="0.25">
      <c r="A94" s="16">
        <v>489</v>
      </c>
      <c r="B94" s="13">
        <v>1700</v>
      </c>
      <c r="C94" s="13"/>
      <c r="D94" s="13"/>
      <c r="E94" s="13"/>
      <c r="F94" s="13"/>
      <c r="G94" s="13"/>
      <c r="H94" s="13"/>
      <c r="I94" s="13"/>
      <c r="J94" s="13"/>
      <c r="K94" s="13"/>
      <c r="L94" s="50" t="s">
        <v>1878</v>
      </c>
      <c r="M94" s="50"/>
      <c r="N94" s="31"/>
      <c r="O94" s="31"/>
    </row>
    <row r="95" spans="1:15" s="21" customFormat="1" ht="17.25" customHeight="1" x14ac:dyDescent="0.25">
      <c r="A95" s="13">
        <v>100</v>
      </c>
      <c r="B95" s="13">
        <v>1800</v>
      </c>
      <c r="C95" s="13"/>
      <c r="D95" s="13"/>
      <c r="E95" s="13"/>
      <c r="F95" s="13"/>
      <c r="G95" s="13"/>
      <c r="H95" s="13"/>
      <c r="I95" s="13"/>
      <c r="J95" s="13"/>
      <c r="K95" s="13"/>
      <c r="L95" s="50" t="s">
        <v>1512</v>
      </c>
      <c r="M95" s="50"/>
      <c r="N95" s="31"/>
      <c r="O95" s="31"/>
    </row>
    <row r="96" spans="1:15" s="21" customFormat="1" ht="17.25" customHeight="1" x14ac:dyDescent="0.25">
      <c r="A96" s="13">
        <v>101</v>
      </c>
      <c r="B96" s="13">
        <v>1800</v>
      </c>
      <c r="C96" s="13"/>
      <c r="D96" s="13"/>
      <c r="E96" s="13"/>
      <c r="F96" s="13"/>
      <c r="G96" s="13"/>
      <c r="H96" s="13"/>
      <c r="I96" s="13"/>
      <c r="J96" s="13"/>
      <c r="K96" s="13"/>
      <c r="L96" s="50" t="s">
        <v>1513</v>
      </c>
      <c r="M96" s="50"/>
      <c r="N96" s="31"/>
      <c r="O96" s="31"/>
    </row>
    <row r="97" spans="1:15" s="21" customFormat="1" ht="17.25" customHeight="1" x14ac:dyDescent="0.25">
      <c r="A97" s="13">
        <v>131</v>
      </c>
      <c r="B97" s="13">
        <v>1800</v>
      </c>
      <c r="C97" s="13"/>
      <c r="D97" s="13"/>
      <c r="E97" s="13"/>
      <c r="F97" s="13"/>
      <c r="G97" s="13"/>
      <c r="H97" s="13"/>
      <c r="I97" s="13"/>
      <c r="J97" s="13"/>
      <c r="K97" s="13"/>
      <c r="L97" s="50"/>
      <c r="M97" s="50" t="s">
        <v>1507</v>
      </c>
      <c r="N97" s="31"/>
      <c r="O97" s="31"/>
    </row>
    <row r="98" spans="1:15" s="21" customFormat="1" ht="17.25" customHeight="1" x14ac:dyDescent="0.25">
      <c r="A98" s="13">
        <v>133</v>
      </c>
      <c r="B98" s="13">
        <v>1800</v>
      </c>
      <c r="C98" s="13"/>
      <c r="D98" s="13"/>
      <c r="E98" s="13"/>
      <c r="F98" s="13"/>
      <c r="G98" s="13"/>
      <c r="H98" s="13"/>
      <c r="I98" s="13"/>
      <c r="J98" s="13"/>
      <c r="K98" s="13"/>
      <c r="L98" s="50" t="s">
        <v>1509</v>
      </c>
      <c r="M98" s="50"/>
      <c r="N98" s="31"/>
      <c r="O98" s="31"/>
    </row>
    <row r="99" spans="1:15" s="21" customFormat="1" ht="17.25" customHeight="1" x14ac:dyDescent="0.25">
      <c r="A99" s="13">
        <v>138</v>
      </c>
      <c r="B99" s="13">
        <v>1800</v>
      </c>
      <c r="C99" s="13"/>
      <c r="D99" s="13"/>
      <c r="E99" s="13"/>
      <c r="F99" s="13"/>
      <c r="G99" s="13"/>
      <c r="H99" s="13"/>
      <c r="I99" s="13"/>
      <c r="J99" s="13"/>
      <c r="K99" s="13"/>
      <c r="L99" s="50"/>
      <c r="M99" s="50" t="s">
        <v>1548</v>
      </c>
      <c r="N99" s="31"/>
      <c r="O99" s="31"/>
    </row>
    <row r="100" spans="1:15" s="21" customFormat="1" ht="17.25" customHeight="1" x14ac:dyDescent="0.25">
      <c r="A100" s="13">
        <v>139</v>
      </c>
      <c r="B100" s="13">
        <v>1800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50" t="s">
        <v>1547</v>
      </c>
      <c r="M100" s="50"/>
      <c r="N100" s="31"/>
      <c r="O100" s="31"/>
    </row>
    <row r="101" spans="1:15" s="21" customFormat="1" ht="17.25" customHeight="1" x14ac:dyDescent="0.25">
      <c r="A101" s="13">
        <v>144</v>
      </c>
      <c r="B101" s="13">
        <v>1800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50"/>
      <c r="M101" s="50" t="s">
        <v>1562</v>
      </c>
      <c r="N101" s="31"/>
      <c r="O101" s="31"/>
    </row>
    <row r="102" spans="1:15" s="21" customFormat="1" ht="17.25" customHeight="1" x14ac:dyDescent="0.25">
      <c r="A102" s="13">
        <v>149</v>
      </c>
      <c r="B102" s="13">
        <v>1800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50" t="s">
        <v>1554</v>
      </c>
      <c r="M102" s="50"/>
      <c r="N102" s="31"/>
      <c r="O102" s="31"/>
    </row>
    <row r="103" spans="1:15" s="21" customFormat="1" ht="17.25" customHeight="1" x14ac:dyDescent="0.25">
      <c r="A103" s="13">
        <v>155</v>
      </c>
      <c r="B103" s="13">
        <v>1800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50" t="s">
        <v>1557</v>
      </c>
      <c r="M103" s="50"/>
      <c r="N103" s="31"/>
      <c r="O103" s="31"/>
    </row>
    <row r="104" spans="1:15" s="21" customFormat="1" ht="17.25" customHeight="1" x14ac:dyDescent="0.25">
      <c r="A104" s="13">
        <v>181</v>
      </c>
      <c r="B104" s="13">
        <v>1800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50" t="s">
        <v>1588</v>
      </c>
      <c r="M104" s="50"/>
      <c r="N104" s="31"/>
      <c r="O104" s="31"/>
    </row>
    <row r="105" spans="1:15" s="21" customFormat="1" ht="17.25" customHeight="1" x14ac:dyDescent="0.25">
      <c r="A105" s="13">
        <v>182</v>
      </c>
      <c r="B105" s="13">
        <v>1800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50"/>
      <c r="M105" s="50" t="s">
        <v>1589</v>
      </c>
      <c r="N105" s="31"/>
      <c r="O105" s="31"/>
    </row>
    <row r="106" spans="1:15" s="21" customFormat="1" ht="17.25" customHeight="1" x14ac:dyDescent="0.25">
      <c r="A106" s="13">
        <v>195</v>
      </c>
      <c r="B106" s="13">
        <v>1800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50" t="s">
        <v>1602</v>
      </c>
      <c r="M106" s="50"/>
      <c r="N106" s="31"/>
      <c r="O106" s="31"/>
    </row>
    <row r="107" spans="1:15" s="21" customFormat="1" ht="17.25" customHeight="1" x14ac:dyDescent="0.25">
      <c r="A107" s="13">
        <v>199</v>
      </c>
      <c r="B107" s="13">
        <v>1800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50" t="s">
        <v>1605</v>
      </c>
      <c r="M107" s="50"/>
      <c r="N107" s="31"/>
      <c r="O107" s="31"/>
    </row>
    <row r="108" spans="1:15" s="21" customFormat="1" ht="17.25" customHeight="1" x14ac:dyDescent="0.25">
      <c r="A108" s="13">
        <v>210</v>
      </c>
      <c r="B108" s="13">
        <v>1800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50"/>
      <c r="M108" s="50" t="s">
        <v>1641</v>
      </c>
      <c r="N108" s="31"/>
      <c r="O108" s="31"/>
    </row>
    <row r="109" spans="1:15" s="21" customFormat="1" ht="17.25" customHeight="1" x14ac:dyDescent="0.25">
      <c r="A109" s="13">
        <v>213</v>
      </c>
      <c r="B109" s="13">
        <v>1800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50"/>
      <c r="M109" s="50" t="s">
        <v>1644</v>
      </c>
      <c r="N109" s="31"/>
      <c r="O109" s="31"/>
    </row>
    <row r="110" spans="1:15" s="21" customFormat="1" ht="17.25" customHeight="1" x14ac:dyDescent="0.25">
      <c r="A110" s="13">
        <v>217</v>
      </c>
      <c r="B110" s="13">
        <v>1800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50" t="s">
        <v>1648</v>
      </c>
      <c r="M110" s="50"/>
      <c r="N110" s="31"/>
      <c r="O110" s="31"/>
    </row>
    <row r="111" spans="1:15" s="21" customFormat="1" ht="17.25" customHeight="1" x14ac:dyDescent="0.25">
      <c r="A111" s="13">
        <v>221</v>
      </c>
      <c r="B111" s="13">
        <v>1800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50"/>
      <c r="M111" s="50" t="s">
        <v>1652</v>
      </c>
      <c r="N111" s="31"/>
      <c r="O111" s="31"/>
    </row>
    <row r="112" spans="1:15" s="21" customFormat="1" ht="17.25" customHeight="1" x14ac:dyDescent="0.25">
      <c r="A112" s="13">
        <v>226</v>
      </c>
      <c r="B112" s="13">
        <v>1800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50" t="s">
        <v>1657</v>
      </c>
      <c r="M112" s="50"/>
      <c r="N112" s="31"/>
      <c r="O112" s="31"/>
    </row>
    <row r="113" spans="1:15" s="21" customFormat="1" ht="17.25" customHeight="1" x14ac:dyDescent="0.25">
      <c r="A113" s="13">
        <v>237</v>
      </c>
      <c r="B113" s="13">
        <v>1800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50" t="s">
        <v>1668</v>
      </c>
      <c r="M113" s="50"/>
      <c r="N113" s="31"/>
      <c r="O113" s="31"/>
    </row>
    <row r="114" spans="1:15" s="21" customFormat="1" ht="17.25" customHeight="1" x14ac:dyDescent="0.25">
      <c r="A114" s="13">
        <v>246</v>
      </c>
      <c r="B114" s="13">
        <v>1800</v>
      </c>
      <c r="C114" s="13"/>
      <c r="D114" s="13"/>
      <c r="E114" s="13"/>
      <c r="F114" s="13"/>
      <c r="G114" s="13"/>
      <c r="H114" s="13"/>
      <c r="I114" s="13"/>
      <c r="J114" s="13"/>
      <c r="K114" s="13"/>
      <c r="L114" s="50" t="s">
        <v>1677</v>
      </c>
      <c r="M114" s="50"/>
      <c r="N114" s="31"/>
      <c r="O114" s="31"/>
    </row>
    <row r="115" spans="1:15" s="21" customFormat="1" ht="17.25" customHeight="1" x14ac:dyDescent="0.25">
      <c r="A115" s="13">
        <v>254</v>
      </c>
      <c r="B115" s="13">
        <v>1800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50"/>
      <c r="M115" s="50" t="s">
        <v>1685</v>
      </c>
      <c r="N115" s="31"/>
      <c r="O115" s="31"/>
    </row>
    <row r="116" spans="1:15" s="21" customFormat="1" ht="17.25" customHeight="1" x14ac:dyDescent="0.25">
      <c r="A116" s="13">
        <v>264</v>
      </c>
      <c r="B116" s="13">
        <v>1800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50" t="s">
        <v>1695</v>
      </c>
      <c r="M116" s="50"/>
      <c r="N116" s="31"/>
      <c r="O116" s="31"/>
    </row>
    <row r="117" spans="1:15" s="21" customFormat="1" ht="17.25" customHeight="1" x14ac:dyDescent="0.25">
      <c r="A117" s="13">
        <v>290</v>
      </c>
      <c r="B117" s="13">
        <v>1800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50"/>
      <c r="M117" s="50" t="s">
        <v>1722</v>
      </c>
      <c r="N117" s="31"/>
      <c r="O117" s="31"/>
    </row>
    <row r="118" spans="1:15" s="21" customFormat="1" ht="17.25" customHeight="1" x14ac:dyDescent="0.25">
      <c r="A118" s="13">
        <v>296</v>
      </c>
      <c r="B118" s="13">
        <v>1800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50"/>
      <c r="M118" s="50" t="s">
        <v>1728</v>
      </c>
      <c r="N118" s="31"/>
      <c r="O118" s="31"/>
    </row>
    <row r="119" spans="1:15" s="21" customFormat="1" ht="17.25" customHeight="1" x14ac:dyDescent="0.25">
      <c r="A119" s="13">
        <v>301</v>
      </c>
      <c r="B119" s="13">
        <v>1800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50" t="s">
        <v>1733</v>
      </c>
      <c r="M119" s="50"/>
      <c r="N119" s="31"/>
      <c r="O119" s="31"/>
    </row>
    <row r="120" spans="1:15" s="21" customFormat="1" ht="17.25" customHeight="1" x14ac:dyDescent="0.25">
      <c r="A120" s="13">
        <v>308</v>
      </c>
      <c r="B120" s="13">
        <v>1800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50" t="s">
        <v>1740</v>
      </c>
      <c r="M120" s="50"/>
      <c r="N120" s="31"/>
      <c r="O120" s="31"/>
    </row>
    <row r="121" spans="1:15" s="21" customFormat="1" ht="17.25" customHeight="1" x14ac:dyDescent="0.25">
      <c r="A121" s="13">
        <v>325</v>
      </c>
      <c r="B121" s="13">
        <v>1800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50"/>
      <c r="M121" s="50" t="s">
        <v>1757</v>
      </c>
      <c r="N121" s="31"/>
      <c r="O121" s="31"/>
    </row>
    <row r="122" spans="1:15" s="21" customFormat="1" ht="17.25" customHeight="1" x14ac:dyDescent="0.25">
      <c r="A122" s="13">
        <v>337</v>
      </c>
      <c r="B122" s="13">
        <v>1800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50" t="s">
        <v>1767</v>
      </c>
      <c r="M122" s="50"/>
      <c r="N122" s="31"/>
      <c r="O122" s="22"/>
    </row>
    <row r="123" spans="1:15" s="21" customFormat="1" ht="17.25" customHeight="1" x14ac:dyDescent="0.25">
      <c r="A123" s="13">
        <v>347</v>
      </c>
      <c r="B123" s="13">
        <v>1800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50"/>
      <c r="M123" s="50" t="s">
        <v>1777</v>
      </c>
      <c r="N123" s="31"/>
      <c r="O123" s="31"/>
    </row>
    <row r="124" spans="1:15" s="21" customFormat="1" ht="17.25" customHeight="1" x14ac:dyDescent="0.25">
      <c r="A124" s="13">
        <v>349</v>
      </c>
      <c r="B124" s="13">
        <v>1800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50"/>
      <c r="M124" s="50" t="s">
        <v>1779</v>
      </c>
      <c r="N124" s="31"/>
      <c r="O124" s="31"/>
    </row>
    <row r="125" spans="1:15" s="21" customFormat="1" ht="17.25" customHeight="1" x14ac:dyDescent="0.25">
      <c r="A125" s="13">
        <v>352</v>
      </c>
      <c r="B125" s="13">
        <v>1800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50"/>
      <c r="M125" s="50" t="s">
        <v>1782</v>
      </c>
      <c r="N125" s="31"/>
      <c r="O125" s="31"/>
    </row>
    <row r="126" spans="1:15" s="21" customFormat="1" ht="17.25" customHeight="1" x14ac:dyDescent="0.25">
      <c r="A126" s="13">
        <v>374</v>
      </c>
      <c r="B126" s="13">
        <v>1800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50" t="s">
        <v>1804</v>
      </c>
      <c r="M126" s="50"/>
      <c r="N126" s="31"/>
      <c r="O126" s="31"/>
    </row>
    <row r="127" spans="1:15" s="21" customFormat="1" ht="17.25" customHeight="1" x14ac:dyDescent="0.25">
      <c r="A127" s="13">
        <v>378</v>
      </c>
      <c r="B127" s="13">
        <v>1800</v>
      </c>
      <c r="C127" s="13"/>
      <c r="D127" s="13"/>
      <c r="E127" s="13"/>
      <c r="F127" s="13"/>
      <c r="G127" s="13"/>
      <c r="H127" s="13"/>
      <c r="I127" s="13"/>
      <c r="J127" s="13"/>
      <c r="K127" s="13"/>
      <c r="L127" s="50" t="s">
        <v>1808</v>
      </c>
      <c r="M127" s="50"/>
      <c r="N127" s="31"/>
      <c r="O127" s="31"/>
    </row>
    <row r="128" spans="1:15" s="21" customFormat="1" ht="17.25" customHeight="1" x14ac:dyDescent="0.25">
      <c r="A128" s="16">
        <v>399</v>
      </c>
      <c r="B128" s="13">
        <v>1800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50" t="s">
        <v>1829</v>
      </c>
      <c r="M128" s="50"/>
      <c r="N128" s="31"/>
      <c r="O128" s="31"/>
    </row>
    <row r="129" spans="1:15" s="21" customFormat="1" ht="17.25" customHeight="1" x14ac:dyDescent="0.25">
      <c r="A129" s="16">
        <v>400</v>
      </c>
      <c r="B129" s="13">
        <v>1800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50" t="s">
        <v>1830</v>
      </c>
      <c r="M129" s="50"/>
      <c r="N129" s="31"/>
      <c r="O129" s="31"/>
    </row>
    <row r="130" spans="1:15" s="21" customFormat="1" ht="17.25" customHeight="1" x14ac:dyDescent="0.25">
      <c r="A130" s="16">
        <v>409</v>
      </c>
      <c r="B130" s="13">
        <v>1800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50"/>
      <c r="M130" s="50" t="s">
        <v>1890</v>
      </c>
      <c r="N130" s="31"/>
      <c r="O130" s="31"/>
    </row>
    <row r="131" spans="1:15" s="21" customFormat="1" ht="17.25" customHeight="1" x14ac:dyDescent="0.25">
      <c r="A131" s="16">
        <v>414</v>
      </c>
      <c r="B131" s="13">
        <v>1800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50" t="s">
        <v>1836</v>
      </c>
      <c r="M131" s="50"/>
      <c r="N131" s="31"/>
      <c r="O131" s="31"/>
    </row>
    <row r="132" spans="1:15" s="21" customFormat="1" ht="17.25" customHeight="1" x14ac:dyDescent="0.25">
      <c r="A132" s="16">
        <v>416</v>
      </c>
      <c r="B132" s="13">
        <v>1800</v>
      </c>
      <c r="C132" s="13"/>
      <c r="D132" s="13"/>
      <c r="E132" s="13"/>
      <c r="F132" s="13"/>
      <c r="G132" s="13"/>
      <c r="H132" s="13"/>
      <c r="I132" s="13"/>
      <c r="J132" s="13"/>
      <c r="K132" s="13"/>
      <c r="L132" s="50" t="s">
        <v>1837</v>
      </c>
      <c r="M132" s="50"/>
      <c r="N132" s="31"/>
      <c r="O132" s="31"/>
    </row>
    <row r="133" spans="1:15" s="21" customFormat="1" ht="17.25" customHeight="1" x14ac:dyDescent="0.25">
      <c r="A133" s="16">
        <v>435</v>
      </c>
      <c r="B133" s="13">
        <v>1800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50" t="s">
        <v>1845</v>
      </c>
      <c r="M133" s="50"/>
      <c r="N133" s="31"/>
      <c r="O133" s="31"/>
    </row>
    <row r="134" spans="1:15" s="21" customFormat="1" ht="17.25" customHeight="1" x14ac:dyDescent="0.25">
      <c r="A134" s="16">
        <v>439</v>
      </c>
      <c r="B134" s="13">
        <v>1800</v>
      </c>
      <c r="C134" s="13"/>
      <c r="D134" s="13"/>
      <c r="E134" s="13"/>
      <c r="F134" s="13"/>
      <c r="G134" s="13"/>
      <c r="H134" s="13"/>
      <c r="I134" s="13"/>
      <c r="J134" s="13"/>
      <c r="K134" s="13"/>
      <c r="L134" s="50" t="s">
        <v>1849</v>
      </c>
      <c r="M134" s="50"/>
      <c r="N134" s="31"/>
      <c r="O134" s="31"/>
    </row>
    <row r="135" spans="1:15" s="21" customFormat="1" ht="17.25" customHeight="1" x14ac:dyDescent="0.25">
      <c r="A135" s="16">
        <v>447</v>
      </c>
      <c r="B135" s="13">
        <v>1800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50" t="s">
        <v>1852</v>
      </c>
      <c r="M135" s="50"/>
      <c r="N135" s="31"/>
      <c r="O135" s="31"/>
    </row>
    <row r="136" spans="1:15" s="21" customFormat="1" ht="17.25" customHeight="1" x14ac:dyDescent="0.25">
      <c r="A136" s="16">
        <v>455</v>
      </c>
      <c r="B136" s="13">
        <v>1800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50" t="s">
        <v>1857</v>
      </c>
      <c r="M136" s="50"/>
      <c r="N136" s="31"/>
      <c r="O136" s="31"/>
    </row>
    <row r="137" spans="1:15" s="21" customFormat="1" ht="17.25" customHeight="1" x14ac:dyDescent="0.25">
      <c r="A137" s="16">
        <v>458</v>
      </c>
      <c r="B137" s="13">
        <v>1800</v>
      </c>
      <c r="C137" s="13"/>
      <c r="D137" s="13"/>
      <c r="E137" s="13"/>
      <c r="F137" s="13"/>
      <c r="G137" s="13"/>
      <c r="H137" s="13"/>
      <c r="I137" s="13"/>
      <c r="J137" s="13"/>
      <c r="K137" s="13"/>
      <c r="L137" s="50" t="s">
        <v>1859</v>
      </c>
      <c r="M137" s="50"/>
      <c r="N137" s="31"/>
      <c r="O137" s="31"/>
    </row>
    <row r="138" spans="1:15" s="21" customFormat="1" ht="17.25" customHeight="1" x14ac:dyDescent="0.25">
      <c r="A138" s="16">
        <v>462</v>
      </c>
      <c r="B138" s="13">
        <v>1800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50"/>
      <c r="M138" s="50" t="s">
        <v>1913</v>
      </c>
      <c r="N138" s="31"/>
      <c r="O138" s="31"/>
    </row>
    <row r="139" spans="1:15" s="21" customFormat="1" ht="17.25" customHeight="1" x14ac:dyDescent="0.25">
      <c r="A139" s="16">
        <v>475</v>
      </c>
      <c r="B139" s="13">
        <v>1800</v>
      </c>
      <c r="C139" s="13"/>
      <c r="D139" s="13"/>
      <c r="E139" s="13"/>
      <c r="F139" s="13"/>
      <c r="G139" s="13"/>
      <c r="H139" s="13"/>
      <c r="I139" s="13"/>
      <c r="J139" s="13"/>
      <c r="K139" s="13"/>
      <c r="L139" s="50"/>
      <c r="M139" s="50" t="s">
        <v>1919</v>
      </c>
      <c r="N139" s="31"/>
      <c r="O139" s="31"/>
    </row>
    <row r="140" spans="1:15" s="21" customFormat="1" ht="17.25" customHeight="1" x14ac:dyDescent="0.25">
      <c r="A140" s="16">
        <v>487</v>
      </c>
      <c r="B140" s="13">
        <v>1800</v>
      </c>
      <c r="C140" s="13"/>
      <c r="D140" s="13"/>
      <c r="E140" s="13"/>
      <c r="F140" s="13"/>
      <c r="G140" s="13"/>
      <c r="H140" s="13"/>
      <c r="I140" s="13"/>
      <c r="J140" s="13"/>
      <c r="K140" s="13"/>
      <c r="L140" s="50" t="s">
        <v>1877</v>
      </c>
      <c r="M140" s="50"/>
      <c r="N140" s="31"/>
      <c r="O140" s="31"/>
    </row>
    <row r="141" spans="1:15" s="21" customFormat="1" ht="17.25" customHeight="1" x14ac:dyDescent="0.25">
      <c r="A141" s="13">
        <v>130</v>
      </c>
      <c r="B141" s="13">
        <v>1900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50" t="s">
        <v>1511</v>
      </c>
      <c r="M141" s="50"/>
      <c r="N141" s="31"/>
      <c r="O141" s="31"/>
    </row>
    <row r="142" spans="1:15" s="21" customFormat="1" ht="17.25" customHeight="1" x14ac:dyDescent="0.25">
      <c r="A142" s="13">
        <v>150</v>
      </c>
      <c r="B142" s="13">
        <v>1900</v>
      </c>
      <c r="C142" s="13"/>
      <c r="D142" s="13"/>
      <c r="E142" s="13"/>
      <c r="F142" s="13"/>
      <c r="G142" s="13"/>
      <c r="H142" s="13"/>
      <c r="I142" s="13"/>
      <c r="J142" s="13"/>
      <c r="K142" s="13"/>
      <c r="L142" s="50"/>
      <c r="M142" s="50" t="s">
        <v>1564</v>
      </c>
      <c r="N142" s="31"/>
      <c r="O142" s="31"/>
    </row>
    <row r="143" spans="1:15" s="21" customFormat="1" ht="17.25" customHeight="1" x14ac:dyDescent="0.25">
      <c r="A143" s="13">
        <v>152</v>
      </c>
      <c r="B143" s="13">
        <v>1900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50"/>
      <c r="M143" s="50" t="s">
        <v>1565</v>
      </c>
      <c r="N143" s="31"/>
      <c r="O143" s="31"/>
    </row>
    <row r="144" spans="1:15" s="21" customFormat="1" ht="17.25" customHeight="1" x14ac:dyDescent="0.25">
      <c r="A144" s="13">
        <v>178</v>
      </c>
      <c r="B144" s="13">
        <v>1900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50" t="s">
        <v>1586</v>
      </c>
      <c r="M144" s="50"/>
      <c r="N144" s="31"/>
      <c r="O144" s="31"/>
    </row>
    <row r="145" spans="1:15" s="21" customFormat="1" ht="17.25" customHeight="1" x14ac:dyDescent="0.25">
      <c r="A145" s="13">
        <v>204</v>
      </c>
      <c r="B145" s="13">
        <v>1900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50"/>
      <c r="M145" s="50" t="s">
        <v>1635</v>
      </c>
      <c r="N145" s="31"/>
      <c r="O145" s="31"/>
    </row>
    <row r="146" spans="1:15" s="21" customFormat="1" ht="17.25" customHeight="1" x14ac:dyDescent="0.25">
      <c r="A146" s="13">
        <v>214</v>
      </c>
      <c r="B146" s="13">
        <v>1900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50" t="s">
        <v>1645</v>
      </c>
      <c r="M146" s="50"/>
      <c r="N146" s="31"/>
      <c r="O146" s="31"/>
    </row>
    <row r="147" spans="1:15" s="21" customFormat="1" ht="17.25" customHeight="1" x14ac:dyDescent="0.25">
      <c r="A147" s="13">
        <v>248</v>
      </c>
      <c r="B147" s="13">
        <v>1900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50"/>
      <c r="M147" s="50" t="s">
        <v>1679</v>
      </c>
      <c r="N147" s="31"/>
      <c r="O147" s="31"/>
    </row>
    <row r="148" spans="1:15" s="21" customFormat="1" ht="17.25" customHeight="1" x14ac:dyDescent="0.25">
      <c r="A148" s="13">
        <v>256</v>
      </c>
      <c r="B148" s="13">
        <v>1900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50" t="s">
        <v>1687</v>
      </c>
      <c r="M148" s="50"/>
      <c r="N148" s="31"/>
      <c r="O148" s="31"/>
    </row>
    <row r="149" spans="1:15" s="21" customFormat="1" ht="17.25" customHeight="1" x14ac:dyDescent="0.25">
      <c r="A149" s="13">
        <v>261</v>
      </c>
      <c r="B149" s="13">
        <v>1900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50" t="s">
        <v>1692</v>
      </c>
      <c r="M149" s="50"/>
      <c r="N149" s="31"/>
      <c r="O149" s="31"/>
    </row>
    <row r="150" spans="1:15" s="21" customFormat="1" ht="17.25" customHeight="1" x14ac:dyDescent="0.25">
      <c r="A150" s="13">
        <v>262</v>
      </c>
      <c r="B150" s="13">
        <v>1900</v>
      </c>
      <c r="C150" s="13"/>
      <c r="D150" s="13"/>
      <c r="E150" s="13"/>
      <c r="F150" s="13"/>
      <c r="G150" s="13"/>
      <c r="H150" s="13"/>
      <c r="I150" s="13"/>
      <c r="J150" s="13"/>
      <c r="K150" s="13"/>
      <c r="L150" s="50" t="s">
        <v>1693</v>
      </c>
      <c r="M150" s="50"/>
      <c r="N150" s="31"/>
      <c r="O150" s="31"/>
    </row>
    <row r="151" spans="1:15" s="21" customFormat="1" ht="17.25" customHeight="1" x14ac:dyDescent="0.25">
      <c r="A151" s="13">
        <v>271</v>
      </c>
      <c r="B151" s="13">
        <v>1900</v>
      </c>
      <c r="C151" s="13"/>
      <c r="D151" s="13"/>
      <c r="E151" s="13"/>
      <c r="F151" s="13"/>
      <c r="G151" s="13"/>
      <c r="H151" s="13"/>
      <c r="I151" s="13"/>
      <c r="J151" s="13"/>
      <c r="K151" s="13"/>
      <c r="L151" s="50" t="s">
        <v>1702</v>
      </c>
      <c r="M151" s="50"/>
      <c r="N151" s="31"/>
      <c r="O151" s="31"/>
    </row>
    <row r="152" spans="1:15" s="21" customFormat="1" ht="17.25" customHeight="1" x14ac:dyDescent="0.25">
      <c r="A152" s="13">
        <v>278</v>
      </c>
      <c r="B152" s="13">
        <v>1900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50"/>
      <c r="M152" s="50" t="s">
        <v>1710</v>
      </c>
      <c r="N152" s="31"/>
      <c r="O152" s="31"/>
    </row>
    <row r="153" spans="1:15" s="21" customFormat="1" ht="17.25" customHeight="1" x14ac:dyDescent="0.25">
      <c r="A153" s="13">
        <v>291</v>
      </c>
      <c r="B153" s="13">
        <v>1900</v>
      </c>
      <c r="C153" s="13"/>
      <c r="D153" s="13"/>
      <c r="E153" s="13"/>
      <c r="F153" s="13"/>
      <c r="G153" s="13"/>
      <c r="H153" s="13"/>
      <c r="I153" s="13"/>
      <c r="J153" s="13"/>
      <c r="K153" s="13"/>
      <c r="L153" s="50" t="s">
        <v>1723</v>
      </c>
      <c r="M153" s="50"/>
      <c r="N153" s="31"/>
      <c r="O153" s="31"/>
    </row>
    <row r="154" spans="1:15" s="21" customFormat="1" ht="17.25" customHeight="1" x14ac:dyDescent="0.25">
      <c r="A154" s="13">
        <v>299</v>
      </c>
      <c r="B154" s="13">
        <v>1900</v>
      </c>
      <c r="C154" s="13"/>
      <c r="D154" s="13"/>
      <c r="E154" s="13"/>
      <c r="F154" s="13"/>
      <c r="G154" s="13"/>
      <c r="H154" s="13"/>
      <c r="I154" s="13"/>
      <c r="J154" s="13"/>
      <c r="K154" s="13"/>
      <c r="L154" s="50"/>
      <c r="M154" s="50" t="s">
        <v>1731</v>
      </c>
      <c r="N154" s="31"/>
      <c r="O154" s="31"/>
    </row>
    <row r="155" spans="1:15" s="21" customFormat="1" ht="17.25" customHeight="1" x14ac:dyDescent="0.25">
      <c r="A155" s="13">
        <v>302</v>
      </c>
      <c r="B155" s="13">
        <v>1900</v>
      </c>
      <c r="C155" s="13"/>
      <c r="D155" s="13"/>
      <c r="E155" s="13"/>
      <c r="F155" s="13"/>
      <c r="G155" s="13"/>
      <c r="H155" s="13"/>
      <c r="I155" s="13"/>
      <c r="J155" s="13"/>
      <c r="K155" s="13"/>
      <c r="L155" s="50"/>
      <c r="M155" s="50" t="s">
        <v>1734</v>
      </c>
      <c r="N155" s="31"/>
      <c r="O155" s="31"/>
    </row>
    <row r="156" spans="1:15" s="21" customFormat="1" ht="17.25" customHeight="1" x14ac:dyDescent="0.25">
      <c r="A156" s="13">
        <v>305</v>
      </c>
      <c r="B156" s="13">
        <v>1900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50"/>
      <c r="M156" s="50" t="s">
        <v>1737</v>
      </c>
      <c r="N156" s="31"/>
      <c r="O156" s="31"/>
    </row>
    <row r="157" spans="1:15" s="21" customFormat="1" ht="17.25" customHeight="1" x14ac:dyDescent="0.25">
      <c r="A157" s="13">
        <v>311</v>
      </c>
      <c r="B157" s="13">
        <v>1900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50" t="s">
        <v>1743</v>
      </c>
      <c r="M157" s="50"/>
      <c r="N157" s="31"/>
      <c r="O157" s="31"/>
    </row>
    <row r="158" spans="1:15" s="21" customFormat="1" ht="17.25" customHeight="1" x14ac:dyDescent="0.25">
      <c r="A158" s="13">
        <v>338</v>
      </c>
      <c r="B158" s="13">
        <v>1900</v>
      </c>
      <c r="C158" s="13"/>
      <c r="D158" s="13"/>
      <c r="E158" s="13"/>
      <c r="F158" s="13"/>
      <c r="G158" s="13"/>
      <c r="H158" s="13"/>
      <c r="I158" s="13"/>
      <c r="J158" s="13"/>
      <c r="K158" s="13"/>
      <c r="L158" s="50" t="s">
        <v>1768</v>
      </c>
      <c r="M158" s="50"/>
      <c r="N158" s="31"/>
      <c r="O158" s="31"/>
    </row>
    <row r="159" spans="1:15" s="21" customFormat="1" ht="17.25" customHeight="1" x14ac:dyDescent="0.25">
      <c r="A159" s="13">
        <v>339</v>
      </c>
      <c r="B159" s="13">
        <v>1900</v>
      </c>
      <c r="C159" s="13"/>
      <c r="D159" s="13"/>
      <c r="E159" s="13"/>
      <c r="F159" s="13"/>
      <c r="G159" s="13"/>
      <c r="H159" s="13"/>
      <c r="I159" s="13"/>
      <c r="J159" s="13"/>
      <c r="K159" s="13"/>
      <c r="L159" s="50"/>
      <c r="M159" s="50" t="s">
        <v>1769</v>
      </c>
      <c r="N159" s="31"/>
      <c r="O159" s="31"/>
    </row>
    <row r="160" spans="1:15" s="21" customFormat="1" ht="17.25" customHeight="1" x14ac:dyDescent="0.25">
      <c r="A160" s="13">
        <v>364</v>
      </c>
      <c r="B160" s="13">
        <v>1900</v>
      </c>
      <c r="C160" s="13"/>
      <c r="D160" s="13"/>
      <c r="E160" s="13"/>
      <c r="F160" s="13"/>
      <c r="G160" s="13"/>
      <c r="H160" s="13"/>
      <c r="I160" s="13"/>
      <c r="J160" s="13"/>
      <c r="K160" s="13"/>
      <c r="L160" s="50"/>
      <c r="M160" s="50" t="s">
        <v>1794</v>
      </c>
      <c r="N160" s="31"/>
      <c r="O160" s="31"/>
    </row>
    <row r="161" spans="1:15" s="21" customFormat="1" ht="17.25" customHeight="1" x14ac:dyDescent="0.25">
      <c r="A161" s="13">
        <v>391</v>
      </c>
      <c r="B161" s="13">
        <v>1900</v>
      </c>
      <c r="C161" s="13"/>
      <c r="D161" s="13"/>
      <c r="E161" s="13"/>
      <c r="F161" s="13"/>
      <c r="G161" s="13"/>
      <c r="H161" s="13"/>
      <c r="I161" s="13"/>
      <c r="J161" s="13"/>
      <c r="K161" s="13"/>
      <c r="L161" s="50" t="s">
        <v>1821</v>
      </c>
      <c r="M161" s="50"/>
      <c r="N161" s="31"/>
      <c r="O161" s="31"/>
    </row>
    <row r="162" spans="1:15" s="21" customFormat="1" ht="17.25" customHeight="1" x14ac:dyDescent="0.25">
      <c r="A162" s="16">
        <v>408</v>
      </c>
      <c r="B162" s="13">
        <v>1900</v>
      </c>
      <c r="C162" s="13"/>
      <c r="D162" s="13"/>
      <c r="E162" s="13"/>
      <c r="F162" s="13"/>
      <c r="G162" s="13"/>
      <c r="H162" s="13"/>
      <c r="I162" s="13"/>
      <c r="J162" s="13"/>
      <c r="K162" s="13"/>
      <c r="L162" s="50" t="s">
        <v>1833</v>
      </c>
      <c r="M162" s="50"/>
      <c r="N162" s="31"/>
      <c r="O162" s="31"/>
    </row>
    <row r="163" spans="1:15" s="21" customFormat="1" ht="17.25" customHeight="1" x14ac:dyDescent="0.25">
      <c r="A163" s="16">
        <v>424</v>
      </c>
      <c r="B163" s="13">
        <v>1900</v>
      </c>
      <c r="C163" s="13"/>
      <c r="D163" s="13"/>
      <c r="E163" s="13"/>
      <c r="F163" s="13"/>
      <c r="G163" s="13"/>
      <c r="H163" s="13"/>
      <c r="I163" s="13"/>
      <c r="J163" s="13"/>
      <c r="K163" s="13"/>
      <c r="L163" s="50"/>
      <c r="M163" s="50" t="s">
        <v>1897</v>
      </c>
      <c r="N163" s="31"/>
      <c r="O163" s="31"/>
    </row>
    <row r="164" spans="1:15" s="21" customFormat="1" ht="17.25" customHeight="1" x14ac:dyDescent="0.25">
      <c r="A164" s="16">
        <v>437</v>
      </c>
      <c r="B164" s="13">
        <v>1900</v>
      </c>
      <c r="C164" s="13"/>
      <c r="D164" s="13"/>
      <c r="E164" s="13"/>
      <c r="F164" s="13"/>
      <c r="G164" s="13"/>
      <c r="H164" s="13"/>
      <c r="I164" s="13"/>
      <c r="J164" s="13"/>
      <c r="K164" s="13"/>
      <c r="L164" s="50" t="s">
        <v>1847</v>
      </c>
      <c r="M164" s="50"/>
      <c r="N164" s="31"/>
      <c r="O164" s="31"/>
    </row>
    <row r="165" spans="1:15" s="21" customFormat="1" ht="17.25" customHeight="1" x14ac:dyDescent="0.25">
      <c r="A165" s="16">
        <v>459</v>
      </c>
      <c r="B165" s="13">
        <v>1900</v>
      </c>
      <c r="C165" s="13"/>
      <c r="D165" s="13"/>
      <c r="E165" s="13"/>
      <c r="F165" s="13"/>
      <c r="G165" s="13"/>
      <c r="H165" s="13"/>
      <c r="I165" s="13"/>
      <c r="J165" s="13"/>
      <c r="K165" s="13"/>
      <c r="L165" s="50"/>
      <c r="M165" s="50" t="s">
        <v>1912</v>
      </c>
      <c r="N165" s="31"/>
      <c r="O165" s="31"/>
    </row>
    <row r="166" spans="1:15" s="21" customFormat="1" ht="17.25" customHeight="1" x14ac:dyDescent="0.25">
      <c r="A166" s="16">
        <v>476</v>
      </c>
      <c r="B166" s="13">
        <v>1900</v>
      </c>
      <c r="C166" s="13"/>
      <c r="D166" s="13"/>
      <c r="E166" s="13"/>
      <c r="F166" s="13"/>
      <c r="G166" s="13"/>
      <c r="H166" s="13"/>
      <c r="I166" s="13"/>
      <c r="J166" s="13"/>
      <c r="K166" s="13"/>
      <c r="L166" s="50" t="s">
        <v>1869</v>
      </c>
      <c r="M166" s="50"/>
      <c r="N166" s="31"/>
      <c r="O166" s="31"/>
    </row>
    <row r="167" spans="1:15" s="21" customFormat="1" ht="17.25" customHeight="1" x14ac:dyDescent="0.25">
      <c r="A167" s="13">
        <v>137</v>
      </c>
      <c r="B167" s="13">
        <v>2000</v>
      </c>
      <c r="C167" s="13"/>
      <c r="D167" s="13"/>
      <c r="E167" s="13"/>
      <c r="F167" s="13"/>
      <c r="G167" s="13"/>
      <c r="H167" s="13"/>
      <c r="I167" s="13"/>
      <c r="J167" s="13"/>
      <c r="K167" s="13"/>
      <c r="L167" s="50" t="s">
        <v>1546</v>
      </c>
      <c r="M167" s="50"/>
      <c r="N167" s="31"/>
      <c r="O167" s="31"/>
    </row>
    <row r="168" spans="1:15" s="21" customFormat="1" ht="17.25" customHeight="1" x14ac:dyDescent="0.25">
      <c r="A168" s="13">
        <v>161</v>
      </c>
      <c r="B168" s="13">
        <v>2000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50" t="s">
        <v>1560</v>
      </c>
      <c r="M168" s="50"/>
      <c r="N168" s="31"/>
      <c r="O168" s="31"/>
    </row>
    <row r="169" spans="1:15" s="21" customFormat="1" ht="17.25" customHeight="1" x14ac:dyDescent="0.25">
      <c r="A169" s="13">
        <v>163</v>
      </c>
      <c r="B169" s="13">
        <v>2000</v>
      </c>
      <c r="C169" s="13"/>
      <c r="D169" s="13"/>
      <c r="E169" s="13"/>
      <c r="F169" s="13"/>
      <c r="G169" s="13"/>
      <c r="H169" s="13"/>
      <c r="I169" s="13"/>
      <c r="J169" s="13"/>
      <c r="K169" s="13"/>
      <c r="L169" s="50" t="s">
        <v>1578</v>
      </c>
      <c r="M169" s="50"/>
      <c r="N169" s="31"/>
      <c r="O169" s="31"/>
    </row>
    <row r="170" spans="1:15" s="21" customFormat="1" ht="17.25" customHeight="1" x14ac:dyDescent="0.25">
      <c r="A170" s="13">
        <v>172</v>
      </c>
      <c r="B170" s="13">
        <v>2000</v>
      </c>
      <c r="C170" s="13"/>
      <c r="D170" s="13"/>
      <c r="E170" s="13"/>
      <c r="F170" s="13"/>
      <c r="G170" s="13"/>
      <c r="H170" s="13"/>
      <c r="I170" s="13"/>
      <c r="J170" s="13"/>
      <c r="K170" s="13"/>
      <c r="L170" s="50"/>
      <c r="M170" s="50" t="s">
        <v>1584</v>
      </c>
      <c r="N170" s="31"/>
      <c r="O170" s="31"/>
    </row>
    <row r="171" spans="1:15" s="21" customFormat="1" ht="17.25" customHeight="1" x14ac:dyDescent="0.25">
      <c r="A171" s="13">
        <v>208</v>
      </c>
      <c r="B171" s="13">
        <v>2000</v>
      </c>
      <c r="C171" s="13"/>
      <c r="D171" s="13"/>
      <c r="E171" s="13"/>
      <c r="F171" s="13"/>
      <c r="G171" s="13"/>
      <c r="H171" s="13"/>
      <c r="I171" s="13"/>
      <c r="J171" s="13"/>
      <c r="K171" s="13"/>
      <c r="L171" s="50" t="s">
        <v>1639</v>
      </c>
      <c r="M171" s="50"/>
      <c r="N171" s="31"/>
      <c r="O171" s="31"/>
    </row>
    <row r="172" spans="1:15" s="21" customFormat="1" ht="17.25" customHeight="1" x14ac:dyDescent="0.25">
      <c r="A172" s="13">
        <v>209</v>
      </c>
      <c r="B172" s="13">
        <v>2000</v>
      </c>
      <c r="C172" s="13"/>
      <c r="D172" s="13"/>
      <c r="E172" s="13"/>
      <c r="F172" s="13"/>
      <c r="G172" s="13"/>
      <c r="H172" s="13"/>
      <c r="I172" s="13"/>
      <c r="J172" s="13"/>
      <c r="K172" s="13"/>
      <c r="L172" s="50" t="s">
        <v>1640</v>
      </c>
      <c r="M172" s="50"/>
      <c r="N172" s="31"/>
      <c r="O172" s="31"/>
    </row>
    <row r="173" spans="1:15" s="21" customFormat="1" ht="17.25" customHeight="1" x14ac:dyDescent="0.25">
      <c r="A173" s="13">
        <v>212</v>
      </c>
      <c r="B173" s="13">
        <v>2000</v>
      </c>
      <c r="C173" s="13"/>
      <c r="D173" s="13"/>
      <c r="E173" s="13"/>
      <c r="F173" s="13"/>
      <c r="G173" s="13"/>
      <c r="H173" s="13"/>
      <c r="I173" s="13"/>
      <c r="J173" s="13"/>
      <c r="K173" s="13"/>
      <c r="L173" s="50" t="s">
        <v>1643</v>
      </c>
      <c r="M173" s="50"/>
      <c r="N173" s="31"/>
      <c r="O173" s="31"/>
    </row>
    <row r="174" spans="1:15" s="21" customFormat="1" ht="17.25" customHeight="1" x14ac:dyDescent="0.25">
      <c r="A174" s="13">
        <v>220</v>
      </c>
      <c r="B174" s="13">
        <v>2000</v>
      </c>
      <c r="C174" s="13"/>
      <c r="D174" s="13"/>
      <c r="E174" s="13"/>
      <c r="F174" s="13"/>
      <c r="G174" s="13"/>
      <c r="H174" s="13"/>
      <c r="I174" s="13"/>
      <c r="J174" s="13"/>
      <c r="K174" s="13"/>
      <c r="L174" s="50" t="s">
        <v>1651</v>
      </c>
      <c r="M174" s="50"/>
      <c r="N174" s="31"/>
      <c r="O174" s="31"/>
    </row>
    <row r="175" spans="1:15" s="21" customFormat="1" ht="17.25" customHeight="1" x14ac:dyDescent="0.25">
      <c r="A175" s="13">
        <v>253</v>
      </c>
      <c r="B175" s="13">
        <v>2000</v>
      </c>
      <c r="C175" s="13"/>
      <c r="D175" s="13"/>
      <c r="E175" s="13"/>
      <c r="F175" s="13"/>
      <c r="G175" s="13"/>
      <c r="H175" s="13"/>
      <c r="I175" s="13"/>
      <c r="J175" s="13"/>
      <c r="K175" s="13"/>
      <c r="L175" s="50"/>
      <c r="M175" s="50" t="s">
        <v>1684</v>
      </c>
      <c r="N175" s="31"/>
      <c r="O175" s="31"/>
    </row>
    <row r="176" spans="1:15" s="21" customFormat="1" ht="17.25" customHeight="1" x14ac:dyDescent="0.25">
      <c r="A176" s="13">
        <v>289</v>
      </c>
      <c r="B176" s="13">
        <v>2000</v>
      </c>
      <c r="C176" s="13"/>
      <c r="D176" s="13"/>
      <c r="E176" s="13"/>
      <c r="F176" s="13"/>
      <c r="G176" s="13"/>
      <c r="H176" s="13"/>
      <c r="I176" s="13"/>
      <c r="J176" s="13"/>
      <c r="K176" s="13"/>
      <c r="L176" s="50" t="s">
        <v>1721</v>
      </c>
      <c r="M176" s="50"/>
      <c r="N176" s="31"/>
      <c r="O176" s="31"/>
    </row>
    <row r="177" spans="1:15" s="21" customFormat="1" ht="17.25" customHeight="1" x14ac:dyDescent="0.25">
      <c r="A177" s="13">
        <v>312</v>
      </c>
      <c r="B177" s="13">
        <v>2000</v>
      </c>
      <c r="C177" s="13"/>
      <c r="D177" s="13"/>
      <c r="E177" s="13"/>
      <c r="F177" s="13"/>
      <c r="G177" s="13"/>
      <c r="H177" s="13"/>
      <c r="I177" s="13"/>
      <c r="J177" s="13"/>
      <c r="K177" s="13"/>
      <c r="L177" s="50" t="s">
        <v>1744</v>
      </c>
      <c r="M177" s="50"/>
      <c r="N177" s="31"/>
      <c r="O177" s="31"/>
    </row>
    <row r="178" spans="1:15" s="21" customFormat="1" ht="17.25" customHeight="1" x14ac:dyDescent="0.25">
      <c r="A178" s="13">
        <v>343</v>
      </c>
      <c r="B178" s="13">
        <v>2000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50" t="s">
        <v>1773</v>
      </c>
      <c r="M178" s="50"/>
      <c r="N178" s="31"/>
      <c r="O178" s="31"/>
    </row>
    <row r="179" spans="1:15" s="21" customFormat="1" ht="17.25" customHeight="1" x14ac:dyDescent="0.25">
      <c r="A179" s="13">
        <v>353</v>
      </c>
      <c r="B179" s="13">
        <v>2000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50" t="s">
        <v>1783</v>
      </c>
      <c r="M179" s="50"/>
      <c r="N179" s="31"/>
      <c r="O179" s="31"/>
    </row>
    <row r="180" spans="1:15" s="21" customFormat="1" ht="17.25" customHeight="1" x14ac:dyDescent="0.25">
      <c r="A180" s="16">
        <v>398</v>
      </c>
      <c r="B180" s="13">
        <v>2000</v>
      </c>
      <c r="C180" s="13"/>
      <c r="D180" s="13"/>
      <c r="E180" s="13"/>
      <c r="F180" s="13"/>
      <c r="G180" s="13"/>
      <c r="H180" s="13"/>
      <c r="I180" s="13"/>
      <c r="J180" s="13"/>
      <c r="K180" s="13"/>
      <c r="L180" s="50" t="s">
        <v>1828</v>
      </c>
      <c r="M180" s="50"/>
      <c r="N180" s="31"/>
      <c r="O180" s="31"/>
    </row>
    <row r="181" spans="1:15" s="21" customFormat="1" ht="17.25" customHeight="1" x14ac:dyDescent="0.25">
      <c r="A181" s="16">
        <v>430</v>
      </c>
      <c r="B181" s="13">
        <v>2000</v>
      </c>
      <c r="C181" s="13"/>
      <c r="D181" s="13"/>
      <c r="E181" s="13"/>
      <c r="F181" s="13"/>
      <c r="G181" s="13"/>
      <c r="H181" s="13"/>
      <c r="I181" s="13"/>
      <c r="J181" s="13"/>
      <c r="K181" s="13"/>
      <c r="L181" s="50" t="s">
        <v>1844</v>
      </c>
      <c r="M181" s="50"/>
      <c r="N181" s="31"/>
      <c r="O181" s="31"/>
    </row>
    <row r="182" spans="1:15" s="21" customFormat="1" ht="17.25" customHeight="1" x14ac:dyDescent="0.25">
      <c r="A182" s="16">
        <v>448</v>
      </c>
      <c r="B182" s="13">
        <v>2000</v>
      </c>
      <c r="C182" s="13"/>
      <c r="D182" s="13"/>
      <c r="E182" s="13"/>
      <c r="F182" s="13"/>
      <c r="G182" s="13"/>
      <c r="H182" s="13"/>
      <c r="I182" s="13"/>
      <c r="J182" s="13"/>
      <c r="K182" s="13"/>
      <c r="L182" s="50" t="s">
        <v>1853</v>
      </c>
      <c r="M182" s="50"/>
      <c r="N182" s="31"/>
      <c r="O182" s="31"/>
    </row>
    <row r="183" spans="1:15" s="21" customFormat="1" ht="17.25" customHeight="1" x14ac:dyDescent="0.25">
      <c r="A183" s="13">
        <v>132</v>
      </c>
      <c r="B183" s="13">
        <v>2100</v>
      </c>
      <c r="C183" s="13"/>
      <c r="D183" s="13"/>
      <c r="E183" s="13"/>
      <c r="F183" s="13"/>
      <c r="G183" s="13"/>
      <c r="H183" s="13"/>
      <c r="I183" s="13"/>
      <c r="J183" s="13"/>
      <c r="K183" s="13"/>
      <c r="L183" s="50" t="s">
        <v>1510</v>
      </c>
      <c r="M183" s="50"/>
      <c r="N183" s="31"/>
      <c r="O183" s="31"/>
    </row>
    <row r="184" spans="1:15" s="21" customFormat="1" ht="17.25" customHeight="1" x14ac:dyDescent="0.25">
      <c r="A184" s="13">
        <v>229</v>
      </c>
      <c r="B184" s="13">
        <v>2100</v>
      </c>
      <c r="C184" s="13"/>
      <c r="D184" s="13"/>
      <c r="E184" s="13"/>
      <c r="F184" s="13"/>
      <c r="G184" s="13"/>
      <c r="H184" s="13"/>
      <c r="I184" s="13"/>
      <c r="J184" s="13"/>
      <c r="K184" s="13"/>
      <c r="L184" s="50" t="s">
        <v>1660</v>
      </c>
      <c r="M184" s="50"/>
      <c r="N184" s="31"/>
      <c r="O184" s="31"/>
    </row>
    <row r="185" spans="1:15" s="21" customFormat="1" ht="17.25" customHeight="1" x14ac:dyDescent="0.25">
      <c r="A185" s="13">
        <v>230</v>
      </c>
      <c r="B185" s="13">
        <v>2100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50"/>
      <c r="M185" s="50" t="s">
        <v>1661</v>
      </c>
      <c r="N185" s="31"/>
      <c r="O185" s="31"/>
    </row>
    <row r="186" spans="1:15" s="21" customFormat="1" ht="17.25" customHeight="1" x14ac:dyDescent="0.25">
      <c r="A186" s="13">
        <v>231</v>
      </c>
      <c r="B186" s="13">
        <v>2100</v>
      </c>
      <c r="C186" s="13"/>
      <c r="D186" s="13"/>
      <c r="E186" s="13"/>
      <c r="F186" s="13"/>
      <c r="G186" s="13"/>
      <c r="H186" s="13"/>
      <c r="I186" s="13"/>
      <c r="J186" s="13"/>
      <c r="K186" s="13"/>
      <c r="L186" s="50" t="s">
        <v>1662</v>
      </c>
      <c r="M186" s="50"/>
      <c r="N186" s="31"/>
      <c r="O186" s="22"/>
    </row>
    <row r="187" spans="1:15" s="21" customFormat="1" ht="17.25" customHeight="1" x14ac:dyDescent="0.25">
      <c r="A187" s="13">
        <v>232</v>
      </c>
      <c r="B187" s="13">
        <v>2100</v>
      </c>
      <c r="C187" s="13"/>
      <c r="D187" s="13"/>
      <c r="E187" s="13"/>
      <c r="F187" s="13"/>
      <c r="G187" s="13"/>
      <c r="H187" s="13"/>
      <c r="I187" s="13"/>
      <c r="J187" s="13"/>
      <c r="K187" s="13"/>
      <c r="L187" s="50"/>
      <c r="M187" s="50" t="s">
        <v>1663</v>
      </c>
      <c r="N187" s="31"/>
      <c r="O187" s="31"/>
    </row>
    <row r="188" spans="1:15" s="21" customFormat="1" ht="17.25" customHeight="1" x14ac:dyDescent="0.25">
      <c r="A188" s="13">
        <v>233</v>
      </c>
      <c r="B188" s="13">
        <v>2100</v>
      </c>
      <c r="C188" s="13"/>
      <c r="D188" s="13"/>
      <c r="E188" s="13"/>
      <c r="F188" s="13"/>
      <c r="G188" s="13"/>
      <c r="H188" s="13"/>
      <c r="I188" s="13"/>
      <c r="J188" s="13"/>
      <c r="K188" s="13"/>
      <c r="L188" s="50"/>
      <c r="M188" s="50" t="s">
        <v>1664</v>
      </c>
      <c r="N188" s="31"/>
      <c r="O188" s="31"/>
    </row>
    <row r="189" spans="1:15" s="21" customFormat="1" ht="17.25" customHeight="1" x14ac:dyDescent="0.25">
      <c r="A189" s="13">
        <v>286</v>
      </c>
      <c r="B189" s="13">
        <v>2100</v>
      </c>
      <c r="C189" s="13"/>
      <c r="D189" s="13"/>
      <c r="E189" s="13"/>
      <c r="F189" s="13"/>
      <c r="G189" s="13"/>
      <c r="H189" s="13"/>
      <c r="I189" s="13"/>
      <c r="J189" s="13"/>
      <c r="K189" s="13"/>
      <c r="L189" s="50"/>
      <c r="M189" s="50" t="s">
        <v>1718</v>
      </c>
      <c r="N189" s="31"/>
      <c r="O189" s="31"/>
    </row>
    <row r="190" spans="1:15" s="21" customFormat="1" ht="17.25" customHeight="1" x14ac:dyDescent="0.25">
      <c r="A190" s="13">
        <v>365</v>
      </c>
      <c r="B190" s="13">
        <v>2100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50" t="s">
        <v>1795</v>
      </c>
      <c r="M190" s="50"/>
      <c r="N190" s="31"/>
      <c r="O190" s="31"/>
    </row>
    <row r="191" spans="1:15" s="21" customFormat="1" ht="17.25" customHeight="1" x14ac:dyDescent="0.25">
      <c r="A191" s="16">
        <v>406</v>
      </c>
      <c r="B191" s="13">
        <v>2100</v>
      </c>
      <c r="C191" s="13"/>
      <c r="D191" s="13"/>
      <c r="E191" s="13"/>
      <c r="F191" s="13"/>
      <c r="G191" s="13"/>
      <c r="H191" s="13"/>
      <c r="I191" s="13"/>
      <c r="J191" s="13"/>
      <c r="K191" s="13"/>
      <c r="L191" s="50"/>
      <c r="M191" s="50" t="s">
        <v>1888</v>
      </c>
      <c r="N191" s="31"/>
      <c r="O191" s="31"/>
    </row>
    <row r="192" spans="1:15" s="21" customFormat="1" ht="17.25" customHeight="1" x14ac:dyDescent="0.25">
      <c r="A192" s="16">
        <v>421</v>
      </c>
      <c r="B192" s="13">
        <v>2100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50"/>
      <c r="M192" s="50" t="s">
        <v>1895</v>
      </c>
      <c r="N192" s="31"/>
      <c r="O192" s="31"/>
    </row>
    <row r="193" spans="1:15" s="21" customFormat="1" ht="17.25" customHeight="1" x14ac:dyDescent="0.25">
      <c r="A193" s="16">
        <v>471</v>
      </c>
      <c r="B193" s="13">
        <v>2100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50" t="s">
        <v>1866</v>
      </c>
      <c r="M193" s="50"/>
      <c r="N193" s="31"/>
      <c r="O193" s="31"/>
    </row>
    <row r="194" spans="1:15" s="21" customFormat="1" ht="17.25" customHeight="1" x14ac:dyDescent="0.25">
      <c r="A194" s="16">
        <v>492</v>
      </c>
      <c r="B194" s="13">
        <v>2100</v>
      </c>
      <c r="C194" s="13"/>
      <c r="D194" s="13"/>
      <c r="E194" s="13"/>
      <c r="F194" s="13"/>
      <c r="G194" s="13"/>
      <c r="H194" s="13"/>
      <c r="I194" s="13"/>
      <c r="J194" s="13"/>
      <c r="K194" s="13"/>
      <c r="L194" s="50"/>
      <c r="M194" s="50" t="s">
        <v>1924</v>
      </c>
      <c r="N194" s="31"/>
      <c r="O194" s="31"/>
    </row>
    <row r="195" spans="1:15" s="21" customFormat="1" ht="17.25" customHeight="1" x14ac:dyDescent="0.25">
      <c r="A195" s="13">
        <v>141</v>
      </c>
      <c r="B195" s="13">
        <v>2200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50" t="s">
        <v>1550</v>
      </c>
      <c r="M195" s="50"/>
      <c r="N195" s="31"/>
      <c r="O195" s="31"/>
    </row>
    <row r="196" spans="1:15" s="21" customFormat="1" ht="17.25" customHeight="1" x14ac:dyDescent="0.25">
      <c r="A196" s="13">
        <v>193</v>
      </c>
      <c r="B196" s="13">
        <v>2200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50" t="s">
        <v>1600</v>
      </c>
      <c r="M196" s="50"/>
      <c r="N196" s="31"/>
      <c r="O196" s="31"/>
    </row>
    <row r="197" spans="1:15" s="21" customFormat="1" ht="17.25" customHeight="1" x14ac:dyDescent="0.25">
      <c r="A197" s="13">
        <v>307</v>
      </c>
      <c r="B197" s="13">
        <v>2200</v>
      </c>
      <c r="C197" s="13"/>
      <c r="D197" s="13"/>
      <c r="E197" s="13"/>
      <c r="F197" s="13"/>
      <c r="G197" s="13"/>
      <c r="H197" s="13"/>
      <c r="I197" s="13"/>
      <c r="J197" s="13"/>
      <c r="K197" s="13"/>
      <c r="L197" s="50" t="s">
        <v>1739</v>
      </c>
      <c r="M197" s="50"/>
      <c r="N197" s="31"/>
      <c r="O197" s="31"/>
    </row>
    <row r="198" spans="1:15" s="21" customFormat="1" ht="17.25" customHeight="1" x14ac:dyDescent="0.25">
      <c r="A198" s="13">
        <v>390</v>
      </c>
      <c r="B198" s="13">
        <v>2200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50" t="s">
        <v>1820</v>
      </c>
      <c r="M198" s="50"/>
      <c r="N198" s="31"/>
      <c r="O198" s="31"/>
    </row>
    <row r="199" spans="1:15" s="21" customFormat="1" ht="17.25" customHeight="1" x14ac:dyDescent="0.25">
      <c r="A199" s="13">
        <v>117</v>
      </c>
      <c r="B199" s="13">
        <v>2300</v>
      </c>
      <c r="C199" s="13"/>
      <c r="D199" s="13"/>
      <c r="E199" s="13"/>
      <c r="F199" s="13"/>
      <c r="G199" s="13"/>
      <c r="H199" s="13"/>
      <c r="I199" s="13"/>
      <c r="J199" s="13"/>
      <c r="K199" s="13"/>
      <c r="L199" s="50" t="s">
        <v>1522</v>
      </c>
      <c r="M199" s="50"/>
      <c r="N199" s="31"/>
      <c r="O199" s="31"/>
    </row>
    <row r="200" spans="1:15" s="21" customFormat="1" ht="17.25" customHeight="1" x14ac:dyDescent="0.25">
      <c r="A200" s="13">
        <v>317</v>
      </c>
      <c r="B200" s="13">
        <v>2300</v>
      </c>
      <c r="C200" s="13"/>
      <c r="D200" s="13"/>
      <c r="E200" s="13"/>
      <c r="F200" s="13"/>
      <c r="G200" s="13"/>
      <c r="H200" s="13"/>
      <c r="I200" s="13"/>
      <c r="J200" s="13"/>
      <c r="K200" s="13"/>
      <c r="L200" s="50"/>
      <c r="M200" s="50" t="s">
        <v>1749</v>
      </c>
      <c r="N200" s="31"/>
      <c r="O200" s="31"/>
    </row>
    <row r="201" spans="1:15" s="21" customFormat="1" ht="17.25" customHeight="1" x14ac:dyDescent="0.25">
      <c r="A201" s="16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50"/>
      <c r="M201" s="50"/>
      <c r="N201" s="31"/>
      <c r="O201" s="31"/>
    </row>
    <row r="202" spans="1:15" s="21" customFormat="1" ht="17.25" customHeight="1" x14ac:dyDescent="0.25">
      <c r="A202" s="16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50"/>
      <c r="M202" s="50"/>
      <c r="N202" s="31"/>
      <c r="O202" s="31"/>
    </row>
    <row r="203" spans="1:15" s="21" customFormat="1" ht="17.2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50"/>
      <c r="M203" s="50"/>
      <c r="N203" s="31"/>
      <c r="O203" s="31"/>
    </row>
    <row r="204" spans="1:15" s="21" customFormat="1" ht="17.2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50"/>
      <c r="M204" s="50"/>
      <c r="N204" s="31"/>
      <c r="O204" s="31"/>
    </row>
    <row r="205" spans="1:15" s="21" customFormat="1" ht="17.25" customHeight="1" x14ac:dyDescent="0.25">
      <c r="A205" s="16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26"/>
      <c r="M205" s="26"/>
      <c r="N205" s="31"/>
      <c r="O205" s="31"/>
    </row>
    <row r="206" spans="1:15" s="21" customFormat="1" ht="17.25" customHeight="1" x14ac:dyDescent="0.25">
      <c r="A206" s="16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26"/>
      <c r="M206" s="26"/>
      <c r="N206" s="31"/>
      <c r="O206" s="31"/>
    </row>
    <row r="207" spans="1:15" s="21" customFormat="1" ht="17.25" customHeight="1" x14ac:dyDescent="0.25">
      <c r="A207" s="16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26"/>
      <c r="M207" s="26"/>
      <c r="N207" s="31"/>
      <c r="O207" s="31"/>
    </row>
    <row r="208" spans="1:15" s="21" customFormat="1" ht="17.25" customHeight="1" x14ac:dyDescent="0.25">
      <c r="A208" s="16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26"/>
      <c r="M208" s="26"/>
      <c r="N208" s="31"/>
      <c r="O208" s="31"/>
    </row>
    <row r="209" spans="1:15" s="21" customFormat="1" ht="17.25" customHeight="1" x14ac:dyDescent="0.25">
      <c r="A209" s="16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26"/>
      <c r="M209" s="26"/>
      <c r="N209" s="31"/>
      <c r="O209" s="31"/>
    </row>
    <row r="210" spans="1:15" s="21" customFormat="1" ht="17.25" customHeight="1" x14ac:dyDescent="0.25">
      <c r="A210" s="16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26"/>
      <c r="M210" s="26"/>
      <c r="N210" s="31"/>
      <c r="O210" s="31"/>
    </row>
    <row r="211" spans="1:15" s="21" customFormat="1" ht="17.25" customHeight="1" x14ac:dyDescent="0.25">
      <c r="A211" s="16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26"/>
      <c r="M211" s="26"/>
      <c r="N211" s="31"/>
      <c r="O211" s="31"/>
    </row>
    <row r="212" spans="1:15" s="21" customFormat="1" ht="17.25" customHeight="1" x14ac:dyDescent="0.25">
      <c r="A212" s="16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50"/>
      <c r="M212" s="50"/>
      <c r="N212" s="31"/>
      <c r="O212" s="31"/>
    </row>
    <row r="213" spans="1:15" s="21" customFormat="1" ht="17.2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50"/>
      <c r="M213" s="50"/>
      <c r="N213" s="31"/>
      <c r="O213" s="31"/>
    </row>
    <row r="214" spans="1:15" s="21" customFormat="1" ht="17.2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50"/>
      <c r="M214" s="50"/>
      <c r="N214" s="31"/>
      <c r="O214" s="31"/>
    </row>
    <row r="215" spans="1:15" s="21" customFormat="1" ht="17.25" customHeight="1" x14ac:dyDescent="0.25">
      <c r="A215" s="16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26"/>
      <c r="M215" s="26"/>
      <c r="N215" s="31"/>
      <c r="O215" s="31"/>
    </row>
    <row r="216" spans="1:15" s="21" customFormat="1" ht="17.25" customHeight="1" x14ac:dyDescent="0.25">
      <c r="A216" s="16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26"/>
      <c r="M216" s="26"/>
      <c r="N216" s="31"/>
      <c r="O216" s="31"/>
    </row>
    <row r="217" spans="1:15" s="21" customFormat="1" ht="17.25" customHeight="1" x14ac:dyDescent="0.25">
      <c r="A217" s="16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26"/>
      <c r="M217" s="26"/>
      <c r="N217" s="31"/>
      <c r="O217" s="31"/>
    </row>
    <row r="218" spans="1:15" s="21" customFormat="1" ht="17.25" customHeight="1" x14ac:dyDescent="0.25">
      <c r="A218" s="16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26"/>
      <c r="M218" s="26"/>
      <c r="N218" s="31"/>
      <c r="O218" s="31"/>
    </row>
    <row r="219" spans="1:15" s="21" customFormat="1" ht="17.25" customHeight="1" x14ac:dyDescent="0.25">
      <c r="A219" s="16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26"/>
      <c r="M219" s="26"/>
      <c r="N219" s="31"/>
      <c r="O219" s="31"/>
    </row>
    <row r="220" spans="1:15" s="21" customFormat="1" ht="17.25" customHeight="1" x14ac:dyDescent="0.25">
      <c r="A220" s="16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26"/>
      <c r="M220" s="26"/>
      <c r="N220" s="31"/>
      <c r="O220" s="31"/>
    </row>
    <row r="221" spans="1:15" s="21" customFormat="1" ht="17.25" customHeight="1" x14ac:dyDescent="0.25">
      <c r="A221" s="16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26"/>
      <c r="M221" s="26"/>
      <c r="N221" s="31"/>
      <c r="O221" s="31"/>
    </row>
    <row r="222" spans="1:15" s="21" customFormat="1" ht="17.25" customHeight="1" x14ac:dyDescent="0.25">
      <c r="A222" s="16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50"/>
      <c r="M222" s="50"/>
      <c r="N222" s="31"/>
      <c r="O222" s="31"/>
    </row>
    <row r="223" spans="1:15" s="21" customFormat="1" ht="17.25" customHeight="1" x14ac:dyDescent="0.25">
      <c r="A223" s="16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50"/>
      <c r="M223" s="50"/>
      <c r="N223" s="31"/>
      <c r="O223" s="31"/>
    </row>
    <row r="224" spans="1:15" s="21" customFormat="1" ht="17.2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50"/>
      <c r="M224" s="50"/>
      <c r="N224" s="31"/>
      <c r="O224" s="31"/>
    </row>
    <row r="225" spans="1:15" s="21" customFormat="1" ht="17.2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50"/>
      <c r="M225" s="50"/>
      <c r="N225" s="31"/>
      <c r="O225" s="31"/>
    </row>
    <row r="226" spans="1:15" s="21" customFormat="1" ht="17.25" customHeight="1" x14ac:dyDescent="0.25">
      <c r="A226" s="16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26"/>
      <c r="M226" s="26"/>
      <c r="N226" s="31"/>
      <c r="O226" s="31"/>
    </row>
    <row r="227" spans="1:15" s="21" customFormat="1" ht="17.25" customHeight="1" x14ac:dyDescent="0.25">
      <c r="A227" s="16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26"/>
      <c r="M227" s="26"/>
      <c r="N227" s="31"/>
      <c r="O227" s="31"/>
    </row>
    <row r="228" spans="1:15" s="21" customFormat="1" ht="17.25" customHeight="1" x14ac:dyDescent="0.25">
      <c r="A228" s="16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26"/>
      <c r="M228" s="26"/>
      <c r="N228" s="31"/>
      <c r="O228" s="31"/>
    </row>
    <row r="229" spans="1:15" s="21" customFormat="1" ht="17.25" customHeight="1" x14ac:dyDescent="0.25">
      <c r="A229" s="16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26"/>
      <c r="M229" s="26"/>
      <c r="N229" s="31"/>
      <c r="O229" s="31"/>
    </row>
    <row r="230" spans="1:15" s="21" customFormat="1" ht="17.25" customHeight="1" x14ac:dyDescent="0.25">
      <c r="A230" s="16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26"/>
      <c r="M230" s="26"/>
      <c r="N230" s="31"/>
      <c r="O230" s="31"/>
    </row>
    <row r="231" spans="1:15" s="21" customFormat="1" ht="17.25" customHeight="1" x14ac:dyDescent="0.25">
      <c r="A231" s="16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26"/>
      <c r="M231" s="26"/>
      <c r="N231" s="31"/>
      <c r="O231" s="31"/>
    </row>
    <row r="232" spans="1:15" s="21" customFormat="1" ht="17.25" customHeight="1" x14ac:dyDescent="0.25">
      <c r="A232" s="16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26"/>
      <c r="M232" s="26"/>
      <c r="N232" s="31"/>
      <c r="O232" s="31"/>
    </row>
    <row r="233" spans="1:15" s="21" customFormat="1" ht="17.25" customHeight="1" x14ac:dyDescent="0.25">
      <c r="A233" s="16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50"/>
      <c r="M233" s="50"/>
      <c r="N233" s="31"/>
      <c r="O233" s="31"/>
    </row>
    <row r="234" spans="1:15" s="21" customFormat="1" ht="17.2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50"/>
      <c r="M234" s="50"/>
      <c r="N234" s="31"/>
      <c r="O234" s="31"/>
    </row>
    <row r="235" spans="1:15" s="21" customFormat="1" ht="17.2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50"/>
      <c r="M235" s="50"/>
      <c r="N235" s="31"/>
      <c r="O235" s="31"/>
    </row>
    <row r="236" spans="1:15" s="21" customFormat="1" ht="17.25" customHeight="1" x14ac:dyDescent="0.25">
      <c r="A236" s="16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26"/>
      <c r="M236" s="26"/>
      <c r="N236" s="31"/>
      <c r="O236" s="31"/>
    </row>
    <row r="237" spans="1:15" s="21" customFormat="1" ht="17.25" customHeight="1" x14ac:dyDescent="0.25">
      <c r="A237" s="16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26"/>
      <c r="M237" s="26"/>
      <c r="N237" s="31"/>
      <c r="O237" s="31"/>
    </row>
    <row r="238" spans="1:15" s="21" customFormat="1" ht="17.25" customHeight="1" x14ac:dyDescent="0.25">
      <c r="A238" s="16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26"/>
      <c r="M238" s="26"/>
      <c r="N238" s="31"/>
      <c r="O238" s="31"/>
    </row>
    <row r="239" spans="1:15" s="21" customFormat="1" ht="17.25" customHeight="1" x14ac:dyDescent="0.25">
      <c r="A239" s="16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26"/>
      <c r="M239" s="26"/>
      <c r="N239" s="31"/>
      <c r="O239" s="31"/>
    </row>
    <row r="240" spans="1:15" s="21" customFormat="1" ht="17.25" customHeight="1" x14ac:dyDescent="0.25">
      <c r="A240" s="16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26"/>
      <c r="M240" s="26"/>
      <c r="N240" s="31"/>
      <c r="O240" s="31"/>
    </row>
    <row r="241" spans="1:15" s="21" customFormat="1" ht="17.25" customHeight="1" x14ac:dyDescent="0.25">
      <c r="A241" s="16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26"/>
      <c r="M241" s="26"/>
      <c r="N241" s="31"/>
      <c r="O241" s="31"/>
    </row>
    <row r="242" spans="1:15" s="21" customFormat="1" ht="17.25" customHeight="1" x14ac:dyDescent="0.25">
      <c r="A242" s="16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26"/>
      <c r="M242" s="26"/>
      <c r="N242" s="31"/>
      <c r="O242" s="31"/>
    </row>
    <row r="243" spans="1:15" s="21" customFormat="1" ht="17.25" customHeight="1" x14ac:dyDescent="0.25">
      <c r="A243" s="16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50"/>
      <c r="M243" s="50"/>
      <c r="N243" s="31"/>
      <c r="O243" s="31"/>
    </row>
    <row r="244" spans="1:15" s="21" customFormat="1" ht="17.25" customHeight="1" x14ac:dyDescent="0.25">
      <c r="A244" s="16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50"/>
      <c r="M244" s="50"/>
      <c r="N244" s="31"/>
      <c r="O244" s="31"/>
    </row>
    <row r="245" spans="1:15" s="21" customFormat="1" ht="17.2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50"/>
      <c r="M245" s="50"/>
      <c r="N245" s="31"/>
      <c r="O245" s="31"/>
    </row>
    <row r="246" spans="1:15" s="21" customFormat="1" ht="17.2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50"/>
      <c r="M246" s="50"/>
      <c r="N246" s="31"/>
      <c r="O246" s="31"/>
    </row>
    <row r="247" spans="1:15" s="21" customFormat="1" ht="17.25" customHeight="1" x14ac:dyDescent="0.25">
      <c r="A247" s="16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26"/>
      <c r="M247" s="26"/>
      <c r="N247" s="31"/>
      <c r="O247" s="31"/>
    </row>
    <row r="248" spans="1:15" s="21" customFormat="1" ht="17.25" customHeight="1" x14ac:dyDescent="0.25">
      <c r="A248" s="16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26"/>
      <c r="M248" s="26"/>
      <c r="N248" s="31"/>
      <c r="O248" s="31"/>
    </row>
    <row r="249" spans="1:15" s="21" customFormat="1" ht="17.25" customHeight="1" x14ac:dyDescent="0.25">
      <c r="A249" s="16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26"/>
      <c r="M249" s="26"/>
      <c r="N249" s="31"/>
      <c r="O249" s="31"/>
    </row>
    <row r="250" spans="1:15" s="21" customFormat="1" ht="17.25" customHeight="1" x14ac:dyDescent="0.25">
      <c r="A250" s="16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26"/>
      <c r="M250" s="26"/>
      <c r="N250" s="31"/>
      <c r="O250" s="31"/>
    </row>
    <row r="251" spans="1:15" s="21" customFormat="1" ht="17.25" customHeight="1" x14ac:dyDescent="0.25">
      <c r="A251" s="16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26"/>
      <c r="M251" s="26"/>
      <c r="N251" s="31"/>
      <c r="O251" s="31"/>
    </row>
    <row r="252" spans="1:15" s="21" customFormat="1" ht="17.25" customHeight="1" x14ac:dyDescent="0.25">
      <c r="A252" s="16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26"/>
      <c r="M252" s="26"/>
      <c r="N252" s="31"/>
      <c r="O252" s="31"/>
    </row>
    <row r="253" spans="1:15" s="21" customFormat="1" ht="17.25" customHeight="1" x14ac:dyDescent="0.25">
      <c r="A253" s="16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26"/>
      <c r="M253" s="26"/>
      <c r="N253" s="31"/>
      <c r="O253" s="31"/>
    </row>
    <row r="254" spans="1:15" s="21" customFormat="1" ht="17.25" customHeight="1" x14ac:dyDescent="0.25">
      <c r="A254" s="16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50"/>
      <c r="M254" s="50"/>
      <c r="N254" s="31"/>
      <c r="O254" s="31"/>
    </row>
    <row r="255" spans="1:15" s="21" customFormat="1" ht="17.2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50"/>
      <c r="M255" s="50"/>
      <c r="N255" s="31"/>
      <c r="O255" s="31"/>
    </row>
    <row r="256" spans="1:15" s="21" customFormat="1" ht="17.2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50"/>
      <c r="M256" s="50"/>
      <c r="N256" s="31"/>
      <c r="O256" s="31"/>
    </row>
    <row r="257" spans="1:15" s="21" customFormat="1" ht="17.25" customHeight="1" x14ac:dyDescent="0.25">
      <c r="A257" s="16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26"/>
      <c r="M257" s="26"/>
      <c r="N257" s="31"/>
      <c r="O257" s="31"/>
    </row>
    <row r="258" spans="1:15" s="21" customFormat="1" ht="17.25" customHeight="1" x14ac:dyDescent="0.25">
      <c r="A258" s="16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26"/>
      <c r="M258" s="26"/>
      <c r="N258" s="31"/>
      <c r="O258" s="31"/>
    </row>
    <row r="259" spans="1:15" s="21" customFormat="1" ht="17.25" customHeight="1" x14ac:dyDescent="0.25">
      <c r="A259" s="16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26"/>
      <c r="M259" s="26"/>
      <c r="N259" s="31"/>
      <c r="O259" s="31"/>
    </row>
    <row r="260" spans="1:15" s="21" customFormat="1" ht="17.25" customHeight="1" x14ac:dyDescent="0.25">
      <c r="A260" s="16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26"/>
      <c r="M260" s="26"/>
      <c r="N260" s="31"/>
      <c r="O260" s="31"/>
    </row>
    <row r="261" spans="1:15" s="21" customFormat="1" ht="17.25" customHeight="1" x14ac:dyDescent="0.25">
      <c r="A261" s="16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26"/>
      <c r="M261" s="26"/>
      <c r="N261" s="31"/>
      <c r="O261" s="31"/>
    </row>
    <row r="262" spans="1:15" s="21" customFormat="1" ht="17.25" customHeight="1" x14ac:dyDescent="0.25">
      <c r="A262" s="16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26"/>
      <c r="M262" s="26"/>
      <c r="N262" s="31"/>
      <c r="O262" s="31"/>
    </row>
    <row r="263" spans="1:15" s="21" customFormat="1" ht="17.25" customHeight="1" x14ac:dyDescent="0.25">
      <c r="A263" s="16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26"/>
      <c r="M263" s="26"/>
      <c r="N263" s="31"/>
      <c r="O263" s="31"/>
    </row>
    <row r="264" spans="1:15" s="21" customFormat="1" ht="17.25" customHeight="1" x14ac:dyDescent="0.25">
      <c r="A264" s="16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50"/>
      <c r="M264" s="50"/>
      <c r="N264" s="31"/>
      <c r="O264" s="31"/>
    </row>
    <row r="265" spans="1:15" s="21" customFormat="1" ht="17.25" customHeight="1" x14ac:dyDescent="0.25">
      <c r="A265" s="16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50"/>
      <c r="M265" s="50"/>
      <c r="N265" s="31"/>
      <c r="O265" s="31"/>
    </row>
    <row r="266" spans="1:15" s="21" customFormat="1" ht="17.2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50"/>
      <c r="M266" s="50"/>
      <c r="N266" s="31"/>
      <c r="O266" s="31"/>
    </row>
    <row r="267" spans="1:15" s="21" customFormat="1" ht="17.2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50"/>
      <c r="M267" s="50"/>
      <c r="N267" s="31"/>
      <c r="O267" s="31"/>
    </row>
    <row r="268" spans="1:15" s="21" customFormat="1" ht="17.25" customHeight="1" x14ac:dyDescent="0.25">
      <c r="A268" s="16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26"/>
      <c r="M268" s="26"/>
      <c r="N268" s="31"/>
      <c r="O268" s="31"/>
    </row>
    <row r="269" spans="1:15" s="21" customFormat="1" ht="17.25" customHeight="1" x14ac:dyDescent="0.25">
      <c r="A269" s="16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26"/>
      <c r="M269" s="26"/>
      <c r="N269" s="31"/>
      <c r="O269" s="31"/>
    </row>
    <row r="270" spans="1:15" s="21" customFormat="1" ht="17.25" customHeight="1" x14ac:dyDescent="0.25">
      <c r="A270" s="16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26"/>
      <c r="M270" s="26"/>
      <c r="N270" s="31"/>
      <c r="O270" s="31"/>
    </row>
    <row r="271" spans="1:15" s="21" customFormat="1" ht="17.25" customHeight="1" x14ac:dyDescent="0.25">
      <c r="A271" s="16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26"/>
      <c r="M271" s="26"/>
      <c r="N271" s="31"/>
      <c r="O271" s="31"/>
    </row>
    <row r="272" spans="1:15" s="21" customFormat="1" ht="17.25" customHeight="1" x14ac:dyDescent="0.25">
      <c r="A272" s="16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26"/>
      <c r="M272" s="26"/>
      <c r="N272" s="31"/>
      <c r="O272" s="31"/>
    </row>
    <row r="273" spans="1:15" s="21" customFormat="1" ht="17.25" customHeight="1" x14ac:dyDescent="0.25">
      <c r="A273" s="16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26"/>
      <c r="M273" s="26"/>
      <c r="N273" s="31"/>
      <c r="O273" s="31"/>
    </row>
    <row r="274" spans="1:15" s="21" customFormat="1" ht="17.25" customHeight="1" x14ac:dyDescent="0.25">
      <c r="A274" s="16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26"/>
      <c r="M274" s="26"/>
      <c r="N274" s="31"/>
      <c r="O274" s="31"/>
    </row>
    <row r="275" spans="1:15" s="21" customFormat="1" ht="17.25" customHeight="1" x14ac:dyDescent="0.25">
      <c r="A275" s="16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50"/>
      <c r="M275" s="50"/>
      <c r="N275" s="31"/>
      <c r="O275" s="31"/>
    </row>
    <row r="276" spans="1:15" s="21" customFormat="1" ht="17.2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50"/>
      <c r="M276" s="50"/>
      <c r="N276" s="31"/>
      <c r="O276" s="31"/>
    </row>
    <row r="277" spans="1:15" s="21" customFormat="1" ht="17.2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50"/>
      <c r="M277" s="50"/>
      <c r="N277" s="31"/>
      <c r="O277" s="31"/>
    </row>
    <row r="278" spans="1:15" s="21" customFormat="1" ht="17.25" customHeight="1" x14ac:dyDescent="0.25">
      <c r="A278" s="16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26"/>
      <c r="M278" s="26"/>
      <c r="N278" s="31"/>
      <c r="O278" s="31"/>
    </row>
    <row r="279" spans="1:15" s="21" customFormat="1" ht="17.25" customHeight="1" x14ac:dyDescent="0.25">
      <c r="A279" s="16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26"/>
      <c r="M279" s="26"/>
      <c r="N279" s="31"/>
      <c r="O279" s="31"/>
    </row>
    <row r="280" spans="1:15" s="21" customFormat="1" ht="17.25" customHeight="1" x14ac:dyDescent="0.25">
      <c r="A280" s="16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26"/>
      <c r="M280" s="26"/>
      <c r="N280" s="31"/>
      <c r="O280" s="31"/>
    </row>
    <row r="281" spans="1:15" s="21" customFormat="1" ht="17.25" customHeight="1" x14ac:dyDescent="0.25">
      <c r="A281" s="16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26"/>
      <c r="M281" s="26"/>
      <c r="N281" s="31"/>
      <c r="O281" s="31"/>
    </row>
    <row r="282" spans="1:15" s="21" customFormat="1" ht="17.25" customHeight="1" x14ac:dyDescent="0.25">
      <c r="A282" s="16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26"/>
      <c r="M282" s="26"/>
      <c r="N282" s="31"/>
      <c r="O282" s="31"/>
    </row>
    <row r="283" spans="1:15" s="21" customFormat="1" ht="17.25" customHeight="1" x14ac:dyDescent="0.25">
      <c r="A283" s="16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26"/>
      <c r="M283" s="26"/>
      <c r="N283" s="31"/>
      <c r="O283" s="31"/>
    </row>
    <row r="284" spans="1:15" s="21" customFormat="1" ht="17.25" customHeight="1" x14ac:dyDescent="0.25">
      <c r="A284" s="16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26"/>
      <c r="M284" s="26"/>
      <c r="N284" s="31"/>
      <c r="O284" s="22"/>
    </row>
    <row r="285" spans="1:15" s="21" customFormat="1" ht="17.25" customHeight="1" x14ac:dyDescent="0.25">
      <c r="A285" s="16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26"/>
      <c r="M285" s="26"/>
      <c r="N285" s="31"/>
      <c r="O285" s="31"/>
    </row>
    <row r="286" spans="1:15" s="21" customFormat="1" ht="17.25" customHeight="1" x14ac:dyDescent="0.25">
      <c r="A286" s="16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50"/>
      <c r="M286" s="50"/>
      <c r="N286" s="31"/>
      <c r="O286" s="31"/>
    </row>
    <row r="287" spans="1:15" s="21" customFormat="1" ht="17.2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50"/>
      <c r="M287" s="50"/>
      <c r="N287" s="31"/>
      <c r="O287" s="31"/>
    </row>
    <row r="288" spans="1:15" s="21" customFormat="1" ht="17.2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50"/>
      <c r="M288" s="50"/>
      <c r="N288" s="31"/>
      <c r="O288" s="31"/>
    </row>
    <row r="289" spans="1:15" s="21" customFormat="1" ht="17.25" customHeight="1" x14ac:dyDescent="0.25">
      <c r="A289" s="16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26"/>
      <c r="M289" s="26"/>
      <c r="N289" s="31"/>
      <c r="O289" s="31"/>
    </row>
    <row r="290" spans="1:15" s="21" customFormat="1" ht="17.25" customHeight="1" x14ac:dyDescent="0.25">
      <c r="A290" s="16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26"/>
      <c r="M290" s="26"/>
      <c r="N290" s="31"/>
      <c r="O290" s="31"/>
    </row>
    <row r="291" spans="1:15" s="21" customFormat="1" ht="17.25" customHeight="1" x14ac:dyDescent="0.25">
      <c r="A291" s="16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26"/>
      <c r="M291" s="26"/>
      <c r="N291" s="31"/>
      <c r="O291" s="31"/>
    </row>
    <row r="292" spans="1:15" s="21" customFormat="1" ht="17.25" customHeight="1" x14ac:dyDescent="0.25">
      <c r="A292" s="16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26"/>
      <c r="M292" s="26"/>
      <c r="N292" s="31"/>
      <c r="O292" s="31"/>
    </row>
    <row r="293" spans="1:15" s="21" customFormat="1" ht="17.25" customHeight="1" x14ac:dyDescent="0.25">
      <c r="A293" s="16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26"/>
      <c r="M293" s="26"/>
      <c r="N293" s="31"/>
      <c r="O293" s="31"/>
    </row>
    <row r="294" spans="1:15" s="21" customFormat="1" ht="17.25" customHeight="1" x14ac:dyDescent="0.25">
      <c r="A294" s="16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26"/>
      <c r="M294" s="26"/>
      <c r="N294" s="31"/>
      <c r="O294" s="31"/>
    </row>
    <row r="295" spans="1:15" s="21" customFormat="1" ht="17.25" customHeight="1" x14ac:dyDescent="0.25">
      <c r="A295" s="16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26"/>
      <c r="M295" s="26"/>
      <c r="N295" s="31"/>
      <c r="O295" s="31"/>
    </row>
    <row r="296" spans="1:15" s="21" customFormat="1" ht="17.25" customHeight="1" x14ac:dyDescent="0.25">
      <c r="A296" s="16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50"/>
      <c r="M296" s="50"/>
      <c r="N296" s="31"/>
      <c r="O296" s="31"/>
    </row>
    <row r="297" spans="1:15" s="21" customFormat="1" ht="17.25" customHeight="1" x14ac:dyDescent="0.25">
      <c r="A297" s="16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50"/>
      <c r="M297" s="50"/>
      <c r="N297" s="31"/>
      <c r="O297" s="31"/>
    </row>
    <row r="298" spans="1:15" s="21" customFormat="1" ht="17.2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50"/>
      <c r="M298" s="50"/>
      <c r="N298" s="31"/>
      <c r="O298" s="31"/>
    </row>
    <row r="299" spans="1:15" s="21" customFormat="1" ht="17.2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50"/>
      <c r="M299" s="50"/>
      <c r="N299" s="31"/>
      <c r="O299" s="31"/>
    </row>
    <row r="300" spans="1:15" s="21" customFormat="1" ht="17.25" customHeight="1" x14ac:dyDescent="0.25">
      <c r="A300" s="16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26"/>
      <c r="M300" s="26"/>
      <c r="N300" s="31"/>
      <c r="O300" s="31"/>
    </row>
    <row r="301" spans="1:15" s="21" customFormat="1" ht="17.25" customHeight="1" x14ac:dyDescent="0.25">
      <c r="A301" s="16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26"/>
      <c r="M301" s="26"/>
      <c r="N301" s="23"/>
      <c r="O301" s="23"/>
    </row>
    <row r="302" spans="1:15" ht="17.25" customHeight="1" x14ac:dyDescent="0.25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N302" s="31"/>
      <c r="O302" s="31"/>
    </row>
    <row r="303" spans="1:15" ht="17.25" customHeight="1" x14ac:dyDescent="0.25"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1:15" ht="17.25" customHeight="1" x14ac:dyDescent="0.25"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1:13" ht="17.25" customHeight="1" x14ac:dyDescent="0.25"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1:13" ht="17.25" customHeight="1" x14ac:dyDescent="0.25"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1:13" ht="17.25" customHeight="1" x14ac:dyDescent="0.25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50"/>
      <c r="M307" s="50"/>
    </row>
    <row r="308" spans="1:13" ht="17.2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50"/>
      <c r="M308" s="50"/>
    </row>
    <row r="309" spans="1:13" ht="17.2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50"/>
      <c r="M309" s="50"/>
    </row>
    <row r="310" spans="1:13" ht="17.25" customHeight="1" x14ac:dyDescent="0.25"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1:13" ht="17.25" customHeight="1" x14ac:dyDescent="0.25"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1:13" ht="17.25" customHeight="1" x14ac:dyDescent="0.25"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1:13" ht="17.25" customHeight="1" x14ac:dyDescent="0.25"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1:13" ht="17.25" customHeight="1" x14ac:dyDescent="0.25"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1:13" ht="17.25" customHeight="1" x14ac:dyDescent="0.25"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1:13" ht="17.25" customHeight="1" x14ac:dyDescent="0.25"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1:13" ht="17.25" customHeight="1" x14ac:dyDescent="0.25"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50"/>
      <c r="M317" s="50"/>
    </row>
    <row r="318" spans="1:13" ht="17.25" customHeight="1" x14ac:dyDescent="0.25"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50"/>
      <c r="M318" s="50"/>
    </row>
    <row r="319" spans="1:13" ht="17.2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50"/>
      <c r="M319" s="50"/>
    </row>
    <row r="320" spans="1:13" ht="17.2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50"/>
      <c r="M320" s="50"/>
    </row>
    <row r="321" spans="1:13" ht="17.25" customHeight="1" x14ac:dyDescent="0.25"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1:13" ht="17.25" customHeight="1" x14ac:dyDescent="0.25"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1:13" ht="17.25" customHeight="1" x14ac:dyDescent="0.25"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1:13" ht="17.25" customHeight="1" x14ac:dyDescent="0.25"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1:13" ht="17.25" customHeight="1" x14ac:dyDescent="0.25"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1:13" ht="17.25" customHeight="1" x14ac:dyDescent="0.25"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1:13" ht="17.25" customHeight="1" x14ac:dyDescent="0.25"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1:13" ht="17.25" customHeight="1" x14ac:dyDescent="0.25"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50"/>
      <c r="M328" s="50"/>
    </row>
    <row r="329" spans="1:13" ht="17.2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50"/>
      <c r="M329" s="50"/>
    </row>
    <row r="330" spans="1:13" ht="17.2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50"/>
      <c r="M330" s="50"/>
    </row>
    <row r="331" spans="1:13" ht="17.25" customHeight="1" x14ac:dyDescent="0.25"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1:13" ht="17.25" customHeight="1" x14ac:dyDescent="0.25"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1:13" ht="17.25" customHeight="1" x14ac:dyDescent="0.25"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1:13" ht="17.25" customHeight="1" x14ac:dyDescent="0.25"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1:13" ht="17.25" customHeight="1" x14ac:dyDescent="0.25"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1:13" ht="17.25" customHeight="1" x14ac:dyDescent="0.25"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1:13" ht="17.25" customHeight="1" x14ac:dyDescent="0.25"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1:13" ht="17.25" customHeight="1" x14ac:dyDescent="0.25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50"/>
      <c r="M338" s="50"/>
    </row>
    <row r="339" spans="1:13" ht="17.25" customHeight="1" x14ac:dyDescent="0.25"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50"/>
      <c r="M339" s="50"/>
    </row>
    <row r="340" spans="1:13" ht="17.2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50"/>
      <c r="M340" s="50"/>
    </row>
    <row r="341" spans="1:13" ht="17.2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50"/>
      <c r="M341" s="50"/>
    </row>
    <row r="342" spans="1:13" ht="17.25" customHeight="1" x14ac:dyDescent="0.25"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1:13" ht="17.25" customHeight="1" x14ac:dyDescent="0.25"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1:13" ht="17.25" customHeight="1" x14ac:dyDescent="0.25"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1:13" ht="17.25" customHeight="1" x14ac:dyDescent="0.25"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1:13" ht="17.25" customHeight="1" x14ac:dyDescent="0.25"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1:13" ht="17.25" customHeight="1" x14ac:dyDescent="0.25"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1:13" ht="17.25" customHeight="1" x14ac:dyDescent="0.25"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1:13" ht="17.25" customHeight="1" x14ac:dyDescent="0.25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50"/>
      <c r="M349" s="50"/>
    </row>
    <row r="350" spans="1:13" ht="17.25" customHeight="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50"/>
      <c r="M350" s="50"/>
    </row>
    <row r="351" spans="1:13" ht="17.25" customHeight="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50"/>
      <c r="M351" s="50"/>
    </row>
    <row r="352" spans="1:13" ht="17.25" customHeight="1" x14ac:dyDescent="0.25"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2:11" ht="17.25" customHeight="1" x14ac:dyDescent="0.25"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2:11" ht="17.25" customHeight="1" x14ac:dyDescent="0.25"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2:11" ht="17.25" customHeight="1" x14ac:dyDescent="0.25"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2:11" ht="17.25" customHeight="1" x14ac:dyDescent="0.25"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2:11" ht="17.25" customHeight="1" x14ac:dyDescent="0.25"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2:11" ht="17.25" customHeight="1" x14ac:dyDescent="0.25"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413" spans="2:11" ht="17.25" customHeight="1" x14ac:dyDescent="0.25"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2:11" ht="17.25" customHeight="1" x14ac:dyDescent="0.25"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2:11" ht="17.25" customHeight="1" x14ac:dyDescent="0.25"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2:11" ht="17.25" customHeight="1" x14ac:dyDescent="0.25">
      <c r="B416" s="14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2:11" ht="17.25" customHeight="1" x14ac:dyDescent="0.25">
      <c r="B417" s="14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2:11" ht="17.25" customHeight="1" x14ac:dyDescent="0.25">
      <c r="B418" s="14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2:11" ht="17.25" customHeight="1" x14ac:dyDescent="0.25">
      <c r="B419" s="14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2:11" ht="17.25" customHeight="1" x14ac:dyDescent="0.25">
      <c r="B420" s="14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2:11" ht="17.25" customHeight="1" x14ac:dyDescent="0.25">
      <c r="B421" s="14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2:11" ht="17.25" customHeight="1" x14ac:dyDescent="0.25">
      <c r="B422" s="14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2:11" ht="17.25" customHeight="1" x14ac:dyDescent="0.25">
      <c r="B423" s="14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2:11" ht="17.25" customHeight="1" x14ac:dyDescent="0.25">
      <c r="B424" s="14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2:11" ht="17.25" customHeight="1" x14ac:dyDescent="0.25">
      <c r="B425" s="14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2:11" ht="17.25" customHeight="1" x14ac:dyDescent="0.25">
      <c r="B426" s="14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2:11" ht="17.25" customHeight="1" x14ac:dyDescent="0.25">
      <c r="B427" s="14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2:11" ht="17.25" customHeight="1" x14ac:dyDescent="0.25">
      <c r="B428" s="14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2:11" ht="17.25" customHeight="1" x14ac:dyDescent="0.25">
      <c r="B429" s="14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2:11" ht="17.25" customHeight="1" x14ac:dyDescent="0.25">
      <c r="B430" s="14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2:11" ht="17.25" customHeight="1" x14ac:dyDescent="0.25">
      <c r="B431" s="14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2:11" ht="17.25" customHeight="1" x14ac:dyDescent="0.25">
      <c r="B432" s="14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2:11" ht="17.25" customHeight="1" x14ac:dyDescent="0.25">
      <c r="B433" s="14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2:11" ht="17.25" customHeight="1" x14ac:dyDescent="0.25">
      <c r="B434" s="14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2:11" ht="17.25" customHeight="1" x14ac:dyDescent="0.25">
      <c r="B435" s="14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2:11" ht="17.25" customHeight="1" x14ac:dyDescent="0.25">
      <c r="B436" s="14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2:11" ht="17.25" customHeight="1" x14ac:dyDescent="0.25">
      <c r="B437" s="14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2:11" ht="17.25" customHeight="1" x14ac:dyDescent="0.25">
      <c r="B438" s="14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2:11" ht="17.25" customHeight="1" x14ac:dyDescent="0.25">
      <c r="B439" s="14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2:11" ht="17.25" customHeight="1" x14ac:dyDescent="0.25">
      <c r="B440" s="14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2:11" ht="17.25" customHeight="1" x14ac:dyDescent="0.25">
      <c r="B441" s="14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2:11" ht="17.25" customHeight="1" x14ac:dyDescent="0.25">
      <c r="B442" s="14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2:11" ht="17.25" customHeight="1" x14ac:dyDescent="0.25">
      <c r="B443" s="14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2:11" ht="17.25" customHeight="1" x14ac:dyDescent="0.25">
      <c r="B444" s="14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2:11" ht="17.25" customHeight="1" x14ac:dyDescent="0.25">
      <c r="B445" s="14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2:11" ht="17.25" customHeight="1" x14ac:dyDescent="0.25">
      <c r="B446" s="14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2:11" ht="17.25" customHeight="1" x14ac:dyDescent="0.25">
      <c r="B447" s="14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2:11" ht="17.25" customHeight="1" x14ac:dyDescent="0.25">
      <c r="B448" s="14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2:11" ht="17.25" customHeight="1" x14ac:dyDescent="0.25">
      <c r="B449" s="14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2:11" ht="17.25" customHeight="1" x14ac:dyDescent="0.25">
      <c r="B450" s="14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2:11" ht="17.25" customHeight="1" x14ac:dyDescent="0.25">
      <c r="B451" s="14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2:11" ht="17.25" customHeight="1" x14ac:dyDescent="0.25">
      <c r="B452" s="14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2:11" ht="17.25" customHeight="1" x14ac:dyDescent="0.25">
      <c r="B453" s="14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2:11" ht="17.25" customHeight="1" x14ac:dyDescent="0.25">
      <c r="B454" s="14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2:11" ht="17.25" customHeight="1" x14ac:dyDescent="0.25">
      <c r="B455" s="14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2:11" ht="17.25" customHeight="1" x14ac:dyDescent="0.25">
      <c r="B456" s="14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2:11" ht="17.25" customHeight="1" x14ac:dyDescent="0.25">
      <c r="B457" s="14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2:11" ht="17.25" customHeight="1" x14ac:dyDescent="0.25">
      <c r="B458" s="14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2:11" ht="17.25" customHeight="1" x14ac:dyDescent="0.25">
      <c r="B459" s="14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2:11" ht="17.25" customHeight="1" x14ac:dyDescent="0.25">
      <c r="B460" s="14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2:11" ht="17.25" customHeight="1" x14ac:dyDescent="0.25">
      <c r="B461" s="14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2:11" ht="17.25" customHeight="1" x14ac:dyDescent="0.25">
      <c r="B462" s="14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2:11" ht="17.25" customHeight="1" x14ac:dyDescent="0.25">
      <c r="B463" s="14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2:11" ht="17.25" customHeight="1" x14ac:dyDescent="0.25">
      <c r="B464" s="14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2:11" ht="17.25" customHeight="1" x14ac:dyDescent="0.25">
      <c r="B465" s="14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2:11" ht="17.25" customHeight="1" x14ac:dyDescent="0.25">
      <c r="B466" s="14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2:11" ht="17.25" customHeight="1" x14ac:dyDescent="0.25">
      <c r="B467" s="14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2:11" ht="17.25" customHeight="1" x14ac:dyDescent="0.25">
      <c r="B468" s="14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2:11" ht="17.25" customHeight="1" x14ac:dyDescent="0.25">
      <c r="B469" s="14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2:11" ht="17.25" customHeight="1" x14ac:dyDescent="0.25">
      <c r="B470" s="14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2:11" ht="17.25" customHeight="1" x14ac:dyDescent="0.25">
      <c r="B471" s="14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2:11" ht="17.25" customHeight="1" x14ac:dyDescent="0.25">
      <c r="B472" s="14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2:11" ht="17.25" customHeight="1" x14ac:dyDescent="0.25">
      <c r="B473" s="14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2:11" ht="17.25" customHeight="1" x14ac:dyDescent="0.25">
      <c r="B474" s="14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2:11" ht="17.25" customHeight="1" x14ac:dyDescent="0.25">
      <c r="B475" s="14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2:11" ht="17.25" customHeight="1" x14ac:dyDescent="0.25">
      <c r="B476" s="14"/>
      <c r="C476" s="13"/>
      <c r="D476" s="13"/>
      <c r="E476" s="13"/>
      <c r="F476" s="13"/>
      <c r="G476" s="13"/>
      <c r="H476" s="13"/>
      <c r="I476" s="13"/>
      <c r="J476" s="13"/>
      <c r="K476" s="13"/>
    </row>
  </sheetData>
  <mergeCells count="17">
    <mergeCell ref="L1:L2"/>
    <mergeCell ref="A1:A3"/>
    <mergeCell ref="B1:B3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M1:M2"/>
    <mergeCell ref="N1:O1"/>
    <mergeCell ref="Q1:Q2"/>
    <mergeCell ref="R1:R2"/>
    <mergeCell ref="S1:S2"/>
  </mergeCells>
  <conditionalFormatting sqref="N1:O2 A477:B1048576 N150:O150 N4:O4 N224:O224 N223 N286:O286 N285 N287 N40:O40 A4:A23 N12:O13 N50:O50 N67:O75 N96:O97 N101:O122 A40:A52 A69:A91 N205:O222 N241:O253 N270:O284 A413:A476 A93:A211 B413:B415 B69:B211 L413:O1048576 N288:O412 L205:M211">
    <cfRule type="cellIs" dxfId="465" priority="800" operator="equal">
      <formula>1</formula>
    </cfRule>
  </conditionalFormatting>
  <conditionalFormatting sqref="M1">
    <cfRule type="cellIs" dxfId="464" priority="799" operator="equal">
      <formula>1</formula>
    </cfRule>
  </conditionalFormatting>
  <conditionalFormatting sqref="N4:O4 N40:O40 N66:O66 N12:O13 N50:O50 N57:O57">
    <cfRule type="cellIs" dxfId="463" priority="798" operator="equal">
      <formula>1</formula>
    </cfRule>
  </conditionalFormatting>
  <conditionalFormatting sqref="N101:O105">
    <cfRule type="cellIs" dxfId="462" priority="797" operator="equal">
      <formula>1</formula>
    </cfRule>
  </conditionalFormatting>
  <conditionalFormatting sqref="N123:O149">
    <cfRule type="cellIs" dxfId="461" priority="796" operator="equal">
      <formula>1</formula>
    </cfRule>
  </conditionalFormatting>
  <conditionalFormatting sqref="B416:B476">
    <cfRule type="cellIs" dxfId="460" priority="795" operator="equal">
      <formula>1</formula>
    </cfRule>
  </conditionalFormatting>
  <conditionalFormatting sqref="B416:B476">
    <cfRule type="cellIs" dxfId="459" priority="794" operator="equal">
      <formula>1</formula>
    </cfRule>
  </conditionalFormatting>
  <conditionalFormatting sqref="B416:B476">
    <cfRule type="cellIs" dxfId="458" priority="793" operator="equal">
      <formula>1</formula>
    </cfRule>
  </conditionalFormatting>
  <conditionalFormatting sqref="L1">
    <cfRule type="cellIs" dxfId="457" priority="791" operator="equal">
      <formula>1</formula>
    </cfRule>
  </conditionalFormatting>
  <conditionalFormatting sqref="A92">
    <cfRule type="cellIs" dxfId="456" priority="789" operator="equal">
      <formula>1</formula>
    </cfRule>
  </conditionalFormatting>
  <conditionalFormatting sqref="A92">
    <cfRule type="cellIs" dxfId="455" priority="788" operator="equal">
      <formula>1</formula>
    </cfRule>
  </conditionalFormatting>
  <conditionalFormatting sqref="O285">
    <cfRule type="cellIs" dxfId="454" priority="786" operator="equal">
      <formula>1</formula>
    </cfRule>
  </conditionalFormatting>
  <conditionalFormatting sqref="O223">
    <cfRule type="cellIs" dxfId="453" priority="787" operator="equal">
      <formula>1</formula>
    </cfRule>
  </conditionalFormatting>
  <conditionalFormatting sqref="O287">
    <cfRule type="cellIs" dxfId="452" priority="785" operator="equal">
      <formula>1</formula>
    </cfRule>
  </conditionalFormatting>
  <conditionalFormatting sqref="A1">
    <cfRule type="cellIs" dxfId="451" priority="784" operator="equal">
      <formula>1</formula>
    </cfRule>
  </conditionalFormatting>
  <conditionalFormatting sqref="B1">
    <cfRule type="cellIs" dxfId="450" priority="783" operator="equal">
      <formula>1</formula>
    </cfRule>
  </conditionalFormatting>
  <conditionalFormatting sqref="B4:B23 B40:B52">
    <cfRule type="cellIs" dxfId="449" priority="782" operator="equal">
      <formula>1</formula>
    </cfRule>
  </conditionalFormatting>
  <conditionalFormatting sqref="B4:B23 B40:B52">
    <cfRule type="cellIs" dxfId="448" priority="781" operator="equal">
      <formula>1</formula>
    </cfRule>
  </conditionalFormatting>
  <conditionalFormatting sqref="B4:B23 B40:B52">
    <cfRule type="cellIs" dxfId="447" priority="780" operator="equal">
      <formula>1</formula>
    </cfRule>
  </conditionalFormatting>
  <conditionalFormatting sqref="N11:O11">
    <cfRule type="cellIs" dxfId="446" priority="779" operator="equal">
      <formula>1</formula>
    </cfRule>
  </conditionalFormatting>
  <conditionalFormatting sqref="N11:O11">
    <cfRule type="cellIs" dxfId="445" priority="778" operator="equal">
      <formula>1</formula>
    </cfRule>
  </conditionalFormatting>
  <conditionalFormatting sqref="N10:O10">
    <cfRule type="cellIs" dxfId="444" priority="772" operator="equal">
      <formula>1</formula>
    </cfRule>
  </conditionalFormatting>
  <conditionalFormatting sqref="N10:O10">
    <cfRule type="cellIs" dxfId="443" priority="771" operator="equal">
      <formula>1</formula>
    </cfRule>
  </conditionalFormatting>
  <conditionalFormatting sqref="N9:O9">
    <cfRule type="cellIs" dxfId="442" priority="767" operator="equal">
      <formula>1</formula>
    </cfRule>
  </conditionalFormatting>
  <conditionalFormatting sqref="N9:O9">
    <cfRule type="cellIs" dxfId="441" priority="766" operator="equal">
      <formula>1</formula>
    </cfRule>
  </conditionalFormatting>
  <conditionalFormatting sqref="N8:O8">
    <cfRule type="cellIs" dxfId="440" priority="762" operator="equal">
      <formula>1</formula>
    </cfRule>
  </conditionalFormatting>
  <conditionalFormatting sqref="N8:O8">
    <cfRule type="cellIs" dxfId="439" priority="761" operator="equal">
      <formula>1</formula>
    </cfRule>
  </conditionalFormatting>
  <conditionalFormatting sqref="N7:O7">
    <cfRule type="cellIs" dxfId="438" priority="757" operator="equal">
      <formula>1</formula>
    </cfRule>
  </conditionalFormatting>
  <conditionalFormatting sqref="N7:O7">
    <cfRule type="cellIs" dxfId="437" priority="756" operator="equal">
      <formula>1</formula>
    </cfRule>
  </conditionalFormatting>
  <conditionalFormatting sqref="N6:O6">
    <cfRule type="cellIs" dxfId="436" priority="750" operator="equal">
      <formula>1</formula>
    </cfRule>
  </conditionalFormatting>
  <conditionalFormatting sqref="N6:O6">
    <cfRule type="cellIs" dxfId="435" priority="749" operator="equal">
      <formula>1</formula>
    </cfRule>
  </conditionalFormatting>
  <conditionalFormatting sqref="N5:O5">
    <cfRule type="cellIs" dxfId="434" priority="745" operator="equal">
      <formula>1</formula>
    </cfRule>
  </conditionalFormatting>
  <conditionalFormatting sqref="N5:O5">
    <cfRule type="cellIs" dxfId="433" priority="744" operator="equal">
      <formula>1</formula>
    </cfRule>
  </conditionalFormatting>
  <conditionalFormatting sqref="N21:O21">
    <cfRule type="cellIs" dxfId="432" priority="740" operator="equal">
      <formula>1</formula>
    </cfRule>
  </conditionalFormatting>
  <conditionalFormatting sqref="N21:O21">
    <cfRule type="cellIs" dxfId="431" priority="739" operator="equal">
      <formula>1</formula>
    </cfRule>
  </conditionalFormatting>
  <conditionalFormatting sqref="N20:O20">
    <cfRule type="cellIs" dxfId="430" priority="735" operator="equal">
      <formula>1</formula>
    </cfRule>
  </conditionalFormatting>
  <conditionalFormatting sqref="N20:O20">
    <cfRule type="cellIs" dxfId="429" priority="734" operator="equal">
      <formula>1</formula>
    </cfRule>
  </conditionalFormatting>
  <conditionalFormatting sqref="N19:O19">
    <cfRule type="cellIs" dxfId="428" priority="730" operator="equal">
      <formula>1</formula>
    </cfRule>
  </conditionalFormatting>
  <conditionalFormatting sqref="N19:O19">
    <cfRule type="cellIs" dxfId="427" priority="729" operator="equal">
      <formula>1</formula>
    </cfRule>
  </conditionalFormatting>
  <conditionalFormatting sqref="N18:O18">
    <cfRule type="cellIs" dxfId="426" priority="725" operator="equal">
      <formula>1</formula>
    </cfRule>
  </conditionalFormatting>
  <conditionalFormatting sqref="N18:O18">
    <cfRule type="cellIs" dxfId="425" priority="724" operator="equal">
      <formula>1</formula>
    </cfRule>
  </conditionalFormatting>
  <conditionalFormatting sqref="N17:O17">
    <cfRule type="cellIs" dxfId="424" priority="718" operator="equal">
      <formula>1</formula>
    </cfRule>
  </conditionalFormatting>
  <conditionalFormatting sqref="N17:O17">
    <cfRule type="cellIs" dxfId="423" priority="717" operator="equal">
      <formula>1</formula>
    </cfRule>
  </conditionalFormatting>
  <conditionalFormatting sqref="N16:O16">
    <cfRule type="cellIs" dxfId="422" priority="713" operator="equal">
      <formula>1</formula>
    </cfRule>
  </conditionalFormatting>
  <conditionalFormatting sqref="N16:O16">
    <cfRule type="cellIs" dxfId="421" priority="712" operator="equal">
      <formula>1</formula>
    </cfRule>
  </conditionalFormatting>
  <conditionalFormatting sqref="N46:O46">
    <cfRule type="cellIs" dxfId="420" priority="641" operator="equal">
      <formula>1</formula>
    </cfRule>
  </conditionalFormatting>
  <conditionalFormatting sqref="N15:O15">
    <cfRule type="cellIs" dxfId="419" priority="708" operator="equal">
      <formula>1</formula>
    </cfRule>
  </conditionalFormatting>
  <conditionalFormatting sqref="N15:O15">
    <cfRule type="cellIs" dxfId="418" priority="707" operator="equal">
      <formula>1</formula>
    </cfRule>
  </conditionalFormatting>
  <conditionalFormatting sqref="N14:O14">
    <cfRule type="cellIs" dxfId="417" priority="703" operator="equal">
      <formula>1</formula>
    </cfRule>
  </conditionalFormatting>
  <conditionalFormatting sqref="N14:O14">
    <cfRule type="cellIs" dxfId="416" priority="702" operator="equal">
      <formula>1</formula>
    </cfRule>
  </conditionalFormatting>
  <conditionalFormatting sqref="N28:O28">
    <cfRule type="cellIs" dxfId="415" priority="696" operator="equal">
      <formula>1</formula>
    </cfRule>
  </conditionalFormatting>
  <conditionalFormatting sqref="N28:O28">
    <cfRule type="cellIs" dxfId="414" priority="695" operator="equal">
      <formula>1</formula>
    </cfRule>
  </conditionalFormatting>
  <conditionalFormatting sqref="N26:O26">
    <cfRule type="cellIs" dxfId="413" priority="684" operator="equal">
      <formula>1</formula>
    </cfRule>
  </conditionalFormatting>
  <conditionalFormatting sqref="N26:O26">
    <cfRule type="cellIs" dxfId="412" priority="683" operator="equal">
      <formula>1</formula>
    </cfRule>
  </conditionalFormatting>
  <conditionalFormatting sqref="N27:O27">
    <cfRule type="cellIs" dxfId="411" priority="689" operator="equal">
      <formula>1</formula>
    </cfRule>
  </conditionalFormatting>
  <conditionalFormatting sqref="N27:O27">
    <cfRule type="cellIs" dxfId="410" priority="688" operator="equal">
      <formula>1</formula>
    </cfRule>
  </conditionalFormatting>
  <conditionalFormatting sqref="N25:O25">
    <cfRule type="cellIs" dxfId="409" priority="677" operator="equal">
      <formula>1</formula>
    </cfRule>
  </conditionalFormatting>
  <conditionalFormatting sqref="N25:O25">
    <cfRule type="cellIs" dxfId="408" priority="676" operator="equal">
      <formula>1</formula>
    </cfRule>
  </conditionalFormatting>
  <conditionalFormatting sqref="N24:O24">
    <cfRule type="cellIs" dxfId="407" priority="670" operator="equal">
      <formula>1</formula>
    </cfRule>
  </conditionalFormatting>
  <conditionalFormatting sqref="N24:O24">
    <cfRule type="cellIs" dxfId="406" priority="669" operator="equal">
      <formula>1</formula>
    </cfRule>
  </conditionalFormatting>
  <conditionalFormatting sqref="N42:O42">
    <cfRule type="cellIs" dxfId="405" priority="621" operator="equal">
      <formula>1</formula>
    </cfRule>
  </conditionalFormatting>
  <conditionalFormatting sqref="N42:O42">
    <cfRule type="cellIs" dxfId="404" priority="620" operator="equal">
      <formula>1</formula>
    </cfRule>
  </conditionalFormatting>
  <conditionalFormatting sqref="N23:O23">
    <cfRule type="cellIs" dxfId="403" priority="665" operator="equal">
      <formula>1</formula>
    </cfRule>
  </conditionalFormatting>
  <conditionalFormatting sqref="N23:O23">
    <cfRule type="cellIs" dxfId="402" priority="664" operator="equal">
      <formula>1</formula>
    </cfRule>
  </conditionalFormatting>
  <conditionalFormatting sqref="N45:O45">
    <cfRule type="cellIs" dxfId="401" priority="636" operator="equal">
      <formula>1</formula>
    </cfRule>
  </conditionalFormatting>
  <conditionalFormatting sqref="N22:O22">
    <cfRule type="cellIs" dxfId="400" priority="658" operator="equal">
      <formula>1</formula>
    </cfRule>
  </conditionalFormatting>
  <conditionalFormatting sqref="N22:O22">
    <cfRule type="cellIs" dxfId="399" priority="657" operator="equal">
      <formula>1</formula>
    </cfRule>
  </conditionalFormatting>
  <conditionalFormatting sqref="N44:O44">
    <cfRule type="cellIs" dxfId="398" priority="631" operator="equal">
      <formula>1</formula>
    </cfRule>
  </conditionalFormatting>
  <conditionalFormatting sqref="N48:O49">
    <cfRule type="cellIs" dxfId="397" priority="651" operator="equal">
      <formula>1</formula>
    </cfRule>
  </conditionalFormatting>
  <conditionalFormatting sqref="N48:O49">
    <cfRule type="cellIs" dxfId="396" priority="650" operator="equal">
      <formula>1</formula>
    </cfRule>
  </conditionalFormatting>
  <conditionalFormatting sqref="N43:O43">
    <cfRule type="cellIs" dxfId="395" priority="626" operator="equal">
      <formula>1</formula>
    </cfRule>
  </conditionalFormatting>
  <conditionalFormatting sqref="N47:O47">
    <cfRule type="cellIs" dxfId="394" priority="646" operator="equal">
      <formula>1</formula>
    </cfRule>
  </conditionalFormatting>
  <conditionalFormatting sqref="N47:O47">
    <cfRule type="cellIs" dxfId="393" priority="645" operator="equal">
      <formula>1</formula>
    </cfRule>
  </conditionalFormatting>
  <conditionalFormatting sqref="N46:O46">
    <cfRule type="cellIs" dxfId="392" priority="640" operator="equal">
      <formula>1</formula>
    </cfRule>
  </conditionalFormatting>
  <conditionalFormatting sqref="N43:O43">
    <cfRule type="cellIs" dxfId="391" priority="625" operator="equal">
      <formula>1</formula>
    </cfRule>
  </conditionalFormatting>
  <conditionalFormatting sqref="N45:O45">
    <cfRule type="cellIs" dxfId="390" priority="635" operator="equal">
      <formula>1</formula>
    </cfRule>
  </conditionalFormatting>
  <conditionalFormatting sqref="N44:O44">
    <cfRule type="cellIs" dxfId="389" priority="630" operator="equal">
      <formula>1</formula>
    </cfRule>
  </conditionalFormatting>
  <conditionalFormatting sqref="N53:O53">
    <cfRule type="cellIs" dxfId="388" priority="596" operator="equal">
      <formula>1</formula>
    </cfRule>
  </conditionalFormatting>
  <conditionalFormatting sqref="N41:O41">
    <cfRule type="cellIs" dxfId="387" priority="616" operator="equal">
      <formula>1</formula>
    </cfRule>
  </conditionalFormatting>
  <conditionalFormatting sqref="N41:O41">
    <cfRule type="cellIs" dxfId="386" priority="615" operator="equal">
      <formula>1</formula>
    </cfRule>
  </conditionalFormatting>
  <conditionalFormatting sqref="N55:O55">
    <cfRule type="cellIs" dxfId="385" priority="606" operator="equal">
      <formula>1</formula>
    </cfRule>
  </conditionalFormatting>
  <conditionalFormatting sqref="N55:O55">
    <cfRule type="cellIs" dxfId="384" priority="605" operator="equal">
      <formula>1</formula>
    </cfRule>
  </conditionalFormatting>
  <conditionalFormatting sqref="N56:O56">
    <cfRule type="cellIs" dxfId="383" priority="611" operator="equal">
      <formula>1</formula>
    </cfRule>
  </conditionalFormatting>
  <conditionalFormatting sqref="N56:O56">
    <cfRule type="cellIs" dxfId="382" priority="610" operator="equal">
      <formula>1</formula>
    </cfRule>
  </conditionalFormatting>
  <conditionalFormatting sqref="N54:O54">
    <cfRule type="cellIs" dxfId="381" priority="601" operator="equal">
      <formula>1</formula>
    </cfRule>
  </conditionalFormatting>
  <conditionalFormatting sqref="N54:O54">
    <cfRule type="cellIs" dxfId="380" priority="600" operator="equal">
      <formula>1</formula>
    </cfRule>
  </conditionalFormatting>
  <conditionalFormatting sqref="N52:O52">
    <cfRule type="cellIs" dxfId="379" priority="591" operator="equal">
      <formula>1</formula>
    </cfRule>
  </conditionalFormatting>
  <conditionalFormatting sqref="N53:O53">
    <cfRule type="cellIs" dxfId="378" priority="595" operator="equal">
      <formula>1</formula>
    </cfRule>
  </conditionalFormatting>
  <conditionalFormatting sqref="N51:O51">
    <cfRule type="cellIs" dxfId="377" priority="586" operator="equal">
      <formula>1</formula>
    </cfRule>
  </conditionalFormatting>
  <conditionalFormatting sqref="N52:O52">
    <cfRule type="cellIs" dxfId="376" priority="590" operator="equal">
      <formula>1</formula>
    </cfRule>
  </conditionalFormatting>
  <conditionalFormatting sqref="N65:O65">
    <cfRule type="cellIs" dxfId="375" priority="581" operator="equal">
      <formula>1</formula>
    </cfRule>
  </conditionalFormatting>
  <conditionalFormatting sqref="N51:O51">
    <cfRule type="cellIs" dxfId="374" priority="585" operator="equal">
      <formula>1</formula>
    </cfRule>
  </conditionalFormatting>
  <conditionalFormatting sqref="N64:O64">
    <cfRule type="cellIs" dxfId="373" priority="576" operator="equal">
      <formula>1</formula>
    </cfRule>
  </conditionalFormatting>
  <conditionalFormatting sqref="N65:O65">
    <cfRule type="cellIs" dxfId="372" priority="580" operator="equal">
      <formula>1</formula>
    </cfRule>
  </conditionalFormatting>
  <conditionalFormatting sqref="N63:O63">
    <cfRule type="cellIs" dxfId="371" priority="571" operator="equal">
      <formula>1</formula>
    </cfRule>
  </conditionalFormatting>
  <conditionalFormatting sqref="N64:O64">
    <cfRule type="cellIs" dxfId="370" priority="575" operator="equal">
      <formula>1</formula>
    </cfRule>
  </conditionalFormatting>
  <conditionalFormatting sqref="N62:O62">
    <cfRule type="cellIs" dxfId="369" priority="566" operator="equal">
      <formula>1</formula>
    </cfRule>
  </conditionalFormatting>
  <conditionalFormatting sqref="N63:O63">
    <cfRule type="cellIs" dxfId="368" priority="570" operator="equal">
      <formula>1</formula>
    </cfRule>
  </conditionalFormatting>
  <conditionalFormatting sqref="N61:O61">
    <cfRule type="cellIs" dxfId="367" priority="561" operator="equal">
      <formula>1</formula>
    </cfRule>
  </conditionalFormatting>
  <conditionalFormatting sqref="N62:O62">
    <cfRule type="cellIs" dxfId="366" priority="565" operator="equal">
      <formula>1</formula>
    </cfRule>
  </conditionalFormatting>
  <conditionalFormatting sqref="N60:O60">
    <cfRule type="cellIs" dxfId="365" priority="556" operator="equal">
      <formula>1</formula>
    </cfRule>
  </conditionalFormatting>
  <conditionalFormatting sqref="N61:O61">
    <cfRule type="cellIs" dxfId="364" priority="560" operator="equal">
      <formula>1</formula>
    </cfRule>
  </conditionalFormatting>
  <conditionalFormatting sqref="N59:O59">
    <cfRule type="cellIs" dxfId="363" priority="551" operator="equal">
      <formula>1</formula>
    </cfRule>
  </conditionalFormatting>
  <conditionalFormatting sqref="N60:O60">
    <cfRule type="cellIs" dxfId="362" priority="555" operator="equal">
      <formula>1</formula>
    </cfRule>
  </conditionalFormatting>
  <conditionalFormatting sqref="N58:O58">
    <cfRule type="cellIs" dxfId="361" priority="546" operator="equal">
      <formula>1</formula>
    </cfRule>
  </conditionalFormatting>
  <conditionalFormatting sqref="N59:O59">
    <cfRule type="cellIs" dxfId="360" priority="550" operator="equal">
      <formula>1</formula>
    </cfRule>
  </conditionalFormatting>
  <conditionalFormatting sqref="N83:O83">
    <cfRule type="cellIs" dxfId="359" priority="541" operator="equal">
      <formula>1</formula>
    </cfRule>
  </conditionalFormatting>
  <conditionalFormatting sqref="N58:O58">
    <cfRule type="cellIs" dxfId="358" priority="545" operator="equal">
      <formula>1</formula>
    </cfRule>
  </conditionalFormatting>
  <conditionalFormatting sqref="N82:O82">
    <cfRule type="cellIs" dxfId="357" priority="536" operator="equal">
      <formula>1</formula>
    </cfRule>
  </conditionalFormatting>
  <conditionalFormatting sqref="N83:O83">
    <cfRule type="cellIs" dxfId="356" priority="540" operator="equal">
      <formula>1</formula>
    </cfRule>
  </conditionalFormatting>
  <conditionalFormatting sqref="N82:O82">
    <cfRule type="cellIs" dxfId="355" priority="535" operator="equal">
      <formula>1</formula>
    </cfRule>
  </conditionalFormatting>
  <conditionalFormatting sqref="N81:O81">
    <cfRule type="cellIs" dxfId="354" priority="531" operator="equal">
      <formula>1</formula>
    </cfRule>
  </conditionalFormatting>
  <conditionalFormatting sqref="N81:O81">
    <cfRule type="cellIs" dxfId="353" priority="530" operator="equal">
      <formula>1</formula>
    </cfRule>
  </conditionalFormatting>
  <conditionalFormatting sqref="N80:O80">
    <cfRule type="cellIs" dxfId="352" priority="526" operator="equal">
      <formula>1</formula>
    </cfRule>
  </conditionalFormatting>
  <conditionalFormatting sqref="N80:O80">
    <cfRule type="cellIs" dxfId="351" priority="525" operator="equal">
      <formula>1</formula>
    </cfRule>
  </conditionalFormatting>
  <conditionalFormatting sqref="N79:O79">
    <cfRule type="cellIs" dxfId="350" priority="521" operator="equal">
      <formula>1</formula>
    </cfRule>
  </conditionalFormatting>
  <conditionalFormatting sqref="N79:O79">
    <cfRule type="cellIs" dxfId="349" priority="520" operator="equal">
      <formula>1</formula>
    </cfRule>
  </conditionalFormatting>
  <conditionalFormatting sqref="N78:O78">
    <cfRule type="cellIs" dxfId="348" priority="516" operator="equal">
      <formula>1</formula>
    </cfRule>
  </conditionalFormatting>
  <conditionalFormatting sqref="N78:O78">
    <cfRule type="cellIs" dxfId="347" priority="515" operator="equal">
      <formula>1</formula>
    </cfRule>
  </conditionalFormatting>
  <conditionalFormatting sqref="N77:O77">
    <cfRule type="cellIs" dxfId="346" priority="511" operator="equal">
      <formula>1</formula>
    </cfRule>
  </conditionalFormatting>
  <conditionalFormatting sqref="N77:O77">
    <cfRule type="cellIs" dxfId="345" priority="510" operator="equal">
      <formula>1</formula>
    </cfRule>
  </conditionalFormatting>
  <conditionalFormatting sqref="N76:O76">
    <cfRule type="cellIs" dxfId="344" priority="506" operator="equal">
      <formula>1</formula>
    </cfRule>
  </conditionalFormatting>
  <conditionalFormatting sqref="N76:O76">
    <cfRule type="cellIs" dxfId="343" priority="505" operator="equal">
      <formula>1</formula>
    </cfRule>
  </conditionalFormatting>
  <conditionalFormatting sqref="N91:O91 N98:O100">
    <cfRule type="cellIs" dxfId="342" priority="501" operator="equal">
      <formula>1</formula>
    </cfRule>
  </conditionalFormatting>
  <conditionalFormatting sqref="N91:O91 N98:O100">
    <cfRule type="cellIs" dxfId="341" priority="500" operator="equal">
      <formula>1</formula>
    </cfRule>
  </conditionalFormatting>
  <conditionalFormatting sqref="N90:O90">
    <cfRule type="cellIs" dxfId="340" priority="496" operator="equal">
      <formula>1</formula>
    </cfRule>
  </conditionalFormatting>
  <conditionalFormatting sqref="N90:O90">
    <cfRule type="cellIs" dxfId="339" priority="495" operator="equal">
      <formula>1</formula>
    </cfRule>
  </conditionalFormatting>
  <conditionalFormatting sqref="N89:O89">
    <cfRule type="cellIs" dxfId="338" priority="491" operator="equal">
      <formula>1</formula>
    </cfRule>
  </conditionalFormatting>
  <conditionalFormatting sqref="N89:O89">
    <cfRule type="cellIs" dxfId="337" priority="490" operator="equal">
      <formula>1</formula>
    </cfRule>
  </conditionalFormatting>
  <conditionalFormatting sqref="N88:O88">
    <cfRule type="cellIs" dxfId="336" priority="486" operator="equal">
      <formula>1</formula>
    </cfRule>
  </conditionalFormatting>
  <conditionalFormatting sqref="N88:O88">
    <cfRule type="cellIs" dxfId="335" priority="485" operator="equal">
      <formula>1</formula>
    </cfRule>
  </conditionalFormatting>
  <conditionalFormatting sqref="N87:O87">
    <cfRule type="cellIs" dxfId="334" priority="481" operator="equal">
      <formula>1</formula>
    </cfRule>
  </conditionalFormatting>
  <conditionalFormatting sqref="N87:O87">
    <cfRule type="cellIs" dxfId="333" priority="480" operator="equal">
      <formula>1</formula>
    </cfRule>
  </conditionalFormatting>
  <conditionalFormatting sqref="N86:O86">
    <cfRule type="cellIs" dxfId="332" priority="476" operator="equal">
      <formula>1</formula>
    </cfRule>
  </conditionalFormatting>
  <conditionalFormatting sqref="N86:O86">
    <cfRule type="cellIs" dxfId="331" priority="475" operator="equal">
      <formula>1</formula>
    </cfRule>
  </conditionalFormatting>
  <conditionalFormatting sqref="N85:O85">
    <cfRule type="cellIs" dxfId="330" priority="471" operator="equal">
      <formula>1</formula>
    </cfRule>
  </conditionalFormatting>
  <conditionalFormatting sqref="N85:O85">
    <cfRule type="cellIs" dxfId="329" priority="470" operator="equal">
      <formula>1</formula>
    </cfRule>
  </conditionalFormatting>
  <conditionalFormatting sqref="N84:O84">
    <cfRule type="cellIs" dxfId="328" priority="466" operator="equal">
      <formula>1</formula>
    </cfRule>
  </conditionalFormatting>
  <conditionalFormatting sqref="N84:O84">
    <cfRule type="cellIs" dxfId="327" priority="465" operator="equal">
      <formula>1</formula>
    </cfRule>
  </conditionalFormatting>
  <conditionalFormatting sqref="N157:O157">
    <cfRule type="cellIs" dxfId="326" priority="461" operator="equal">
      <formula>1</formula>
    </cfRule>
  </conditionalFormatting>
  <conditionalFormatting sqref="N157:O157">
    <cfRule type="cellIs" dxfId="325" priority="460" operator="equal">
      <formula>1</formula>
    </cfRule>
  </conditionalFormatting>
  <conditionalFormatting sqref="N156:O156">
    <cfRule type="cellIs" dxfId="324" priority="456" operator="equal">
      <formula>1</formula>
    </cfRule>
  </conditionalFormatting>
  <conditionalFormatting sqref="N156:O156">
    <cfRule type="cellIs" dxfId="323" priority="455" operator="equal">
      <formula>1</formula>
    </cfRule>
  </conditionalFormatting>
  <conditionalFormatting sqref="B68">
    <cfRule type="cellIs" dxfId="322" priority="384" operator="equal">
      <formula>1</formula>
    </cfRule>
  </conditionalFormatting>
  <conditionalFormatting sqref="N155:O155">
    <cfRule type="cellIs" dxfId="321" priority="451" operator="equal">
      <formula>1</formula>
    </cfRule>
  </conditionalFormatting>
  <conditionalFormatting sqref="N155:O155">
    <cfRule type="cellIs" dxfId="320" priority="450" operator="equal">
      <formula>1</formula>
    </cfRule>
  </conditionalFormatting>
  <conditionalFormatting sqref="N154:O154">
    <cfRule type="cellIs" dxfId="319" priority="446" operator="equal">
      <formula>1</formula>
    </cfRule>
  </conditionalFormatting>
  <conditionalFormatting sqref="N154:O154">
    <cfRule type="cellIs" dxfId="318" priority="445" operator="equal">
      <formula>1</formula>
    </cfRule>
  </conditionalFormatting>
  <conditionalFormatting sqref="N153:O153">
    <cfRule type="cellIs" dxfId="317" priority="441" operator="equal">
      <formula>1</formula>
    </cfRule>
  </conditionalFormatting>
  <conditionalFormatting sqref="N153:O153">
    <cfRule type="cellIs" dxfId="316" priority="440" operator="equal">
      <formula>1</formula>
    </cfRule>
  </conditionalFormatting>
  <conditionalFormatting sqref="N152:O152">
    <cfRule type="cellIs" dxfId="315" priority="436" operator="equal">
      <formula>1</formula>
    </cfRule>
  </conditionalFormatting>
  <conditionalFormatting sqref="N152:O152">
    <cfRule type="cellIs" dxfId="314" priority="435" operator="equal">
      <formula>1</formula>
    </cfRule>
  </conditionalFormatting>
  <conditionalFormatting sqref="B66">
    <cfRule type="cellIs" dxfId="313" priority="374" operator="equal">
      <formula>1</formula>
    </cfRule>
  </conditionalFormatting>
  <conditionalFormatting sqref="N151:O151">
    <cfRule type="cellIs" dxfId="312" priority="431" operator="equal">
      <formula>1</formula>
    </cfRule>
  </conditionalFormatting>
  <conditionalFormatting sqref="N151:O151">
    <cfRule type="cellIs" dxfId="311" priority="430" operator="equal">
      <formula>1</formula>
    </cfRule>
  </conditionalFormatting>
  <conditionalFormatting sqref="N165:O165">
    <cfRule type="cellIs" dxfId="310" priority="426" operator="equal">
      <formula>1</formula>
    </cfRule>
  </conditionalFormatting>
  <conditionalFormatting sqref="N165:O165">
    <cfRule type="cellIs" dxfId="309" priority="425" operator="equal">
      <formula>1</formula>
    </cfRule>
  </conditionalFormatting>
  <conditionalFormatting sqref="N164:O164">
    <cfRule type="cellIs" dxfId="308" priority="421" operator="equal">
      <formula>1</formula>
    </cfRule>
  </conditionalFormatting>
  <conditionalFormatting sqref="N164:O164">
    <cfRule type="cellIs" dxfId="307" priority="420" operator="equal">
      <formula>1</formula>
    </cfRule>
  </conditionalFormatting>
  <conditionalFormatting sqref="B67">
    <cfRule type="cellIs" dxfId="306" priority="379" operator="equal">
      <formula>1</formula>
    </cfRule>
  </conditionalFormatting>
  <conditionalFormatting sqref="N163:O163">
    <cfRule type="cellIs" dxfId="305" priority="416" operator="equal">
      <formula>1</formula>
    </cfRule>
  </conditionalFormatting>
  <conditionalFormatting sqref="N163:O163">
    <cfRule type="cellIs" dxfId="304" priority="415" operator="equal">
      <formula>1</formula>
    </cfRule>
  </conditionalFormatting>
  <conditionalFormatting sqref="N162:O162">
    <cfRule type="cellIs" dxfId="303" priority="411" operator="equal">
      <formula>1</formula>
    </cfRule>
  </conditionalFormatting>
  <conditionalFormatting sqref="N162:O162">
    <cfRule type="cellIs" dxfId="302" priority="410" operator="equal">
      <formula>1</formula>
    </cfRule>
  </conditionalFormatting>
  <conditionalFormatting sqref="N161:O161">
    <cfRule type="cellIs" dxfId="301" priority="406" operator="equal">
      <formula>1</formula>
    </cfRule>
  </conditionalFormatting>
  <conditionalFormatting sqref="N161:O161">
    <cfRule type="cellIs" dxfId="300" priority="405" operator="equal">
      <formula>1</formula>
    </cfRule>
  </conditionalFormatting>
  <conditionalFormatting sqref="B64">
    <cfRule type="cellIs" dxfId="299" priority="364" operator="equal">
      <formula>1</formula>
    </cfRule>
  </conditionalFormatting>
  <conditionalFormatting sqref="N160:O160">
    <cfRule type="cellIs" dxfId="298" priority="401" operator="equal">
      <formula>1</formula>
    </cfRule>
  </conditionalFormatting>
  <conditionalFormatting sqref="N160:O160">
    <cfRule type="cellIs" dxfId="297" priority="400" operator="equal">
      <formula>1</formula>
    </cfRule>
  </conditionalFormatting>
  <conditionalFormatting sqref="N159:O159">
    <cfRule type="cellIs" dxfId="296" priority="396" operator="equal">
      <formula>1</formula>
    </cfRule>
  </conditionalFormatting>
  <conditionalFormatting sqref="N159:O159">
    <cfRule type="cellIs" dxfId="295" priority="395" operator="equal">
      <formula>1</formula>
    </cfRule>
  </conditionalFormatting>
  <conditionalFormatting sqref="B62">
    <cfRule type="cellIs" dxfId="294" priority="354" operator="equal">
      <formula>1</formula>
    </cfRule>
  </conditionalFormatting>
  <conditionalFormatting sqref="N158:O158">
    <cfRule type="cellIs" dxfId="293" priority="391" operator="equal">
      <formula>1</formula>
    </cfRule>
  </conditionalFormatting>
  <conditionalFormatting sqref="N158:O158">
    <cfRule type="cellIs" dxfId="292" priority="390" operator="equal">
      <formula>1</formula>
    </cfRule>
  </conditionalFormatting>
  <conditionalFormatting sqref="B61">
    <cfRule type="cellIs" dxfId="291" priority="349" operator="equal">
      <formula>1</formula>
    </cfRule>
  </conditionalFormatting>
  <conditionalFormatting sqref="A68 N269:O269">
    <cfRule type="cellIs" dxfId="290" priority="386" operator="equal">
      <formula>1</formula>
    </cfRule>
  </conditionalFormatting>
  <conditionalFormatting sqref="N269:O269 A68">
    <cfRule type="cellIs" dxfId="289" priority="385" operator="equal">
      <formula>1</formula>
    </cfRule>
  </conditionalFormatting>
  <conditionalFormatting sqref="B68">
    <cfRule type="cellIs" dxfId="288" priority="383" operator="equal">
      <formula>1</formula>
    </cfRule>
  </conditionalFormatting>
  <conditionalFormatting sqref="B68">
    <cfRule type="cellIs" dxfId="287" priority="382" operator="equal">
      <formula>1</formula>
    </cfRule>
  </conditionalFormatting>
  <conditionalFormatting sqref="A67 N268:O268">
    <cfRule type="cellIs" dxfId="286" priority="381" operator="equal">
      <formula>1</formula>
    </cfRule>
  </conditionalFormatting>
  <conditionalFormatting sqref="N268:O268 A67">
    <cfRule type="cellIs" dxfId="285" priority="380" operator="equal">
      <formula>1</formula>
    </cfRule>
  </conditionalFormatting>
  <conditionalFormatting sqref="B67">
    <cfRule type="cellIs" dxfId="284" priority="378" operator="equal">
      <formula>1</formula>
    </cfRule>
  </conditionalFormatting>
  <conditionalFormatting sqref="B67">
    <cfRule type="cellIs" dxfId="283" priority="377" operator="equal">
      <formula>1</formula>
    </cfRule>
  </conditionalFormatting>
  <conditionalFormatting sqref="A66 N267:O267">
    <cfRule type="cellIs" dxfId="282" priority="376" operator="equal">
      <formula>1</formula>
    </cfRule>
  </conditionalFormatting>
  <conditionalFormatting sqref="N267:O267 A66">
    <cfRule type="cellIs" dxfId="281" priority="375" operator="equal">
      <formula>1</formula>
    </cfRule>
  </conditionalFormatting>
  <conditionalFormatting sqref="B66">
    <cfRule type="cellIs" dxfId="280" priority="373" operator="equal">
      <formula>1</formula>
    </cfRule>
  </conditionalFormatting>
  <conditionalFormatting sqref="B66">
    <cfRule type="cellIs" dxfId="279" priority="372" operator="equal">
      <formula>1</formula>
    </cfRule>
  </conditionalFormatting>
  <conditionalFormatting sqref="A65 N266:O266">
    <cfRule type="cellIs" dxfId="278" priority="371" operator="equal">
      <formula>1</formula>
    </cfRule>
  </conditionalFormatting>
  <conditionalFormatting sqref="N266:O266 A65">
    <cfRule type="cellIs" dxfId="277" priority="370" operator="equal">
      <formula>1</formula>
    </cfRule>
  </conditionalFormatting>
  <conditionalFormatting sqref="B65">
    <cfRule type="cellIs" dxfId="276" priority="369" operator="equal">
      <formula>1</formula>
    </cfRule>
  </conditionalFormatting>
  <conditionalFormatting sqref="B65">
    <cfRule type="cellIs" dxfId="275" priority="368" operator="equal">
      <formula>1</formula>
    </cfRule>
  </conditionalFormatting>
  <conditionalFormatting sqref="B65">
    <cfRule type="cellIs" dxfId="274" priority="367" operator="equal">
      <formula>1</formula>
    </cfRule>
  </conditionalFormatting>
  <conditionalFormatting sqref="A64 N265:O265">
    <cfRule type="cellIs" dxfId="273" priority="366" operator="equal">
      <formula>1</formula>
    </cfRule>
  </conditionalFormatting>
  <conditionalFormatting sqref="N265:O265 A64">
    <cfRule type="cellIs" dxfId="272" priority="365" operator="equal">
      <formula>1</formula>
    </cfRule>
  </conditionalFormatting>
  <conditionalFormatting sqref="B64">
    <cfRule type="cellIs" dxfId="271" priority="363" operator="equal">
      <formula>1</formula>
    </cfRule>
  </conditionalFormatting>
  <conditionalFormatting sqref="B64">
    <cfRule type="cellIs" dxfId="270" priority="362" operator="equal">
      <formula>1</formula>
    </cfRule>
  </conditionalFormatting>
  <conditionalFormatting sqref="A63 N264:O264">
    <cfRule type="cellIs" dxfId="269" priority="361" operator="equal">
      <formula>1</formula>
    </cfRule>
  </conditionalFormatting>
  <conditionalFormatting sqref="N264:O264 A63">
    <cfRule type="cellIs" dxfId="268" priority="360" operator="equal">
      <formula>1</formula>
    </cfRule>
  </conditionalFormatting>
  <conditionalFormatting sqref="B63">
    <cfRule type="cellIs" dxfId="267" priority="359" operator="equal">
      <formula>1</formula>
    </cfRule>
  </conditionalFormatting>
  <conditionalFormatting sqref="B63">
    <cfRule type="cellIs" dxfId="266" priority="358" operator="equal">
      <formula>1</formula>
    </cfRule>
  </conditionalFormatting>
  <conditionalFormatting sqref="B63">
    <cfRule type="cellIs" dxfId="265" priority="357" operator="equal">
      <formula>1</formula>
    </cfRule>
  </conditionalFormatting>
  <conditionalFormatting sqref="A62 N263:O263">
    <cfRule type="cellIs" dxfId="264" priority="356" operator="equal">
      <formula>1</formula>
    </cfRule>
  </conditionalFormatting>
  <conditionalFormatting sqref="N263:O263 A62">
    <cfRule type="cellIs" dxfId="263" priority="355" operator="equal">
      <formula>1</formula>
    </cfRule>
  </conditionalFormatting>
  <conditionalFormatting sqref="B62">
    <cfRule type="cellIs" dxfId="262" priority="353" operator="equal">
      <formula>1</formula>
    </cfRule>
  </conditionalFormatting>
  <conditionalFormatting sqref="B62">
    <cfRule type="cellIs" dxfId="261" priority="352" operator="equal">
      <formula>1</formula>
    </cfRule>
  </conditionalFormatting>
  <conditionalFormatting sqref="A61 N262:O262">
    <cfRule type="cellIs" dxfId="260" priority="351" operator="equal">
      <formula>1</formula>
    </cfRule>
  </conditionalFormatting>
  <conditionalFormatting sqref="N262:O262 A61">
    <cfRule type="cellIs" dxfId="259" priority="350" operator="equal">
      <formula>1</formula>
    </cfRule>
  </conditionalFormatting>
  <conditionalFormatting sqref="B61">
    <cfRule type="cellIs" dxfId="258" priority="348" operator="equal">
      <formula>1</formula>
    </cfRule>
  </conditionalFormatting>
  <conditionalFormatting sqref="B61">
    <cfRule type="cellIs" dxfId="257" priority="347" operator="equal">
      <formula>1</formula>
    </cfRule>
  </conditionalFormatting>
  <conditionalFormatting sqref="N36:O36">
    <cfRule type="cellIs" dxfId="256" priority="346" operator="equal">
      <formula>1</formula>
    </cfRule>
  </conditionalFormatting>
  <conditionalFormatting sqref="N36:O36">
    <cfRule type="cellIs" dxfId="255" priority="345" operator="equal">
      <formula>1</formula>
    </cfRule>
  </conditionalFormatting>
  <conditionalFormatting sqref="N35:O35">
    <cfRule type="cellIs" dxfId="254" priority="341" operator="equal">
      <formula>1</formula>
    </cfRule>
  </conditionalFormatting>
  <conditionalFormatting sqref="N35:O35">
    <cfRule type="cellIs" dxfId="253" priority="340" operator="equal">
      <formula>1</formula>
    </cfRule>
  </conditionalFormatting>
  <conditionalFormatting sqref="N34:O34">
    <cfRule type="cellIs" dxfId="252" priority="334" operator="equal">
      <formula>1</formula>
    </cfRule>
  </conditionalFormatting>
  <conditionalFormatting sqref="N34:O34">
    <cfRule type="cellIs" dxfId="251" priority="333" operator="equal">
      <formula>1</formula>
    </cfRule>
  </conditionalFormatting>
  <conditionalFormatting sqref="N33:O33">
    <cfRule type="cellIs" dxfId="250" priority="329" operator="equal">
      <formula>1</formula>
    </cfRule>
  </conditionalFormatting>
  <conditionalFormatting sqref="N33:O33">
    <cfRule type="cellIs" dxfId="249" priority="328" operator="equal">
      <formula>1</formula>
    </cfRule>
  </conditionalFormatting>
  <conditionalFormatting sqref="N32:O32">
    <cfRule type="cellIs" dxfId="248" priority="322" operator="equal">
      <formula>1</formula>
    </cfRule>
  </conditionalFormatting>
  <conditionalFormatting sqref="N32:O32">
    <cfRule type="cellIs" dxfId="247" priority="321" operator="equal">
      <formula>1</formula>
    </cfRule>
  </conditionalFormatting>
  <conditionalFormatting sqref="N31:O31">
    <cfRule type="cellIs" dxfId="246" priority="317" operator="equal">
      <formula>1</formula>
    </cfRule>
  </conditionalFormatting>
  <conditionalFormatting sqref="N31:O31">
    <cfRule type="cellIs" dxfId="245" priority="316" operator="equal">
      <formula>1</formula>
    </cfRule>
  </conditionalFormatting>
  <conditionalFormatting sqref="N30:O30">
    <cfRule type="cellIs" dxfId="244" priority="310" operator="equal">
      <formula>1</formula>
    </cfRule>
  </conditionalFormatting>
  <conditionalFormatting sqref="N30:O30">
    <cfRule type="cellIs" dxfId="243" priority="309" operator="equal">
      <formula>1</formula>
    </cfRule>
  </conditionalFormatting>
  <conditionalFormatting sqref="N29:O29">
    <cfRule type="cellIs" dxfId="242" priority="305" operator="equal">
      <formula>1</formula>
    </cfRule>
  </conditionalFormatting>
  <conditionalFormatting sqref="N29:O29">
    <cfRule type="cellIs" dxfId="241" priority="304" operator="equal">
      <formula>1</formula>
    </cfRule>
  </conditionalFormatting>
  <conditionalFormatting sqref="N39:O39">
    <cfRule type="cellIs" dxfId="240" priority="300" operator="equal">
      <formula>1</formula>
    </cfRule>
  </conditionalFormatting>
  <conditionalFormatting sqref="N39:O39">
    <cfRule type="cellIs" dxfId="239" priority="299" operator="equal">
      <formula>1</formula>
    </cfRule>
  </conditionalFormatting>
  <conditionalFormatting sqref="N38:O38">
    <cfRule type="cellIs" dxfId="238" priority="295" operator="equal">
      <formula>1</formula>
    </cfRule>
  </conditionalFormatting>
  <conditionalFormatting sqref="N38:O38">
    <cfRule type="cellIs" dxfId="237" priority="294" operator="equal">
      <formula>1</formula>
    </cfRule>
  </conditionalFormatting>
  <conditionalFormatting sqref="N37:O37">
    <cfRule type="cellIs" dxfId="236" priority="288" operator="equal">
      <formula>1</formula>
    </cfRule>
  </conditionalFormatting>
  <conditionalFormatting sqref="N37:O37">
    <cfRule type="cellIs" dxfId="235" priority="287" operator="equal">
      <formula>1</formula>
    </cfRule>
  </conditionalFormatting>
  <conditionalFormatting sqref="N94:O95">
    <cfRule type="cellIs" dxfId="234" priority="278" operator="equal">
      <formula>1</formula>
    </cfRule>
  </conditionalFormatting>
  <conditionalFormatting sqref="N94:O95">
    <cfRule type="cellIs" dxfId="233" priority="277" operator="equal">
      <formula>1</formula>
    </cfRule>
  </conditionalFormatting>
  <conditionalFormatting sqref="N92:O93">
    <cfRule type="cellIs" dxfId="232" priority="273" operator="equal">
      <formula>1</formula>
    </cfRule>
  </conditionalFormatting>
  <conditionalFormatting sqref="N92:O93">
    <cfRule type="cellIs" dxfId="231" priority="272" operator="equal">
      <formula>1</formula>
    </cfRule>
  </conditionalFormatting>
  <conditionalFormatting sqref="N178:O179">
    <cfRule type="cellIs" dxfId="230" priority="262" operator="equal">
      <formula>1</formula>
    </cfRule>
  </conditionalFormatting>
  <conditionalFormatting sqref="N174:O175">
    <cfRule type="cellIs" dxfId="229" priority="252" operator="equal">
      <formula>1</formula>
    </cfRule>
  </conditionalFormatting>
  <conditionalFormatting sqref="N178:O179">
    <cfRule type="cellIs" dxfId="228" priority="261" operator="equal">
      <formula>1</formula>
    </cfRule>
  </conditionalFormatting>
  <conditionalFormatting sqref="N176:O177">
    <cfRule type="cellIs" dxfId="227" priority="257" operator="equal">
      <formula>1</formula>
    </cfRule>
  </conditionalFormatting>
  <conditionalFormatting sqref="N176:O177">
    <cfRule type="cellIs" dxfId="226" priority="256" operator="equal">
      <formula>1</formula>
    </cfRule>
  </conditionalFormatting>
  <conditionalFormatting sqref="N166:O167">
    <cfRule type="cellIs" dxfId="225" priority="232" operator="equal">
      <formula>1</formula>
    </cfRule>
  </conditionalFormatting>
  <conditionalFormatting sqref="N174:O175">
    <cfRule type="cellIs" dxfId="224" priority="251" operator="equal">
      <formula>1</formula>
    </cfRule>
  </conditionalFormatting>
  <conditionalFormatting sqref="N172:O173">
    <cfRule type="cellIs" dxfId="223" priority="247" operator="equal">
      <formula>1</formula>
    </cfRule>
  </conditionalFormatting>
  <conditionalFormatting sqref="N172:O173">
    <cfRule type="cellIs" dxfId="222" priority="246" operator="equal">
      <formula>1</formula>
    </cfRule>
  </conditionalFormatting>
  <conditionalFormatting sqref="N170:O171">
    <cfRule type="cellIs" dxfId="221" priority="242" operator="equal">
      <formula>1</formula>
    </cfRule>
  </conditionalFormatting>
  <conditionalFormatting sqref="N170:O171">
    <cfRule type="cellIs" dxfId="220" priority="241" operator="equal">
      <formula>1</formula>
    </cfRule>
  </conditionalFormatting>
  <conditionalFormatting sqref="N168:O169">
    <cfRule type="cellIs" dxfId="219" priority="237" operator="equal">
      <formula>1</formula>
    </cfRule>
  </conditionalFormatting>
  <conditionalFormatting sqref="N168:O169">
    <cfRule type="cellIs" dxfId="218" priority="236" operator="equal">
      <formula>1</formula>
    </cfRule>
  </conditionalFormatting>
  <conditionalFormatting sqref="N166:O167">
    <cfRule type="cellIs" dxfId="217" priority="231" operator="equal">
      <formula>1</formula>
    </cfRule>
  </conditionalFormatting>
  <conditionalFormatting sqref="N188:O188">
    <cfRule type="cellIs" dxfId="216" priority="227" operator="equal">
      <formula>1</formula>
    </cfRule>
  </conditionalFormatting>
  <conditionalFormatting sqref="N180:O181">
    <cfRule type="cellIs" dxfId="215" priority="207" operator="equal">
      <formula>1</formula>
    </cfRule>
  </conditionalFormatting>
  <conditionalFormatting sqref="N188:O188">
    <cfRule type="cellIs" dxfId="214" priority="226" operator="equal">
      <formula>1</formula>
    </cfRule>
  </conditionalFormatting>
  <conditionalFormatting sqref="N186:O187">
    <cfRule type="cellIs" dxfId="213" priority="222" operator="equal">
      <formula>1</formula>
    </cfRule>
  </conditionalFormatting>
  <conditionalFormatting sqref="N186:O187">
    <cfRule type="cellIs" dxfId="212" priority="221" operator="equal">
      <formula>1</formula>
    </cfRule>
  </conditionalFormatting>
  <conditionalFormatting sqref="N184:O185">
    <cfRule type="cellIs" dxfId="211" priority="217" operator="equal">
      <formula>1</formula>
    </cfRule>
  </conditionalFormatting>
  <conditionalFormatting sqref="N202:O202">
    <cfRule type="cellIs" dxfId="210" priority="197" operator="equal">
      <formula>1</formula>
    </cfRule>
  </conditionalFormatting>
  <conditionalFormatting sqref="N184:O185">
    <cfRule type="cellIs" dxfId="209" priority="216" operator="equal">
      <formula>1</formula>
    </cfRule>
  </conditionalFormatting>
  <conditionalFormatting sqref="N182:O183">
    <cfRule type="cellIs" dxfId="208" priority="212" operator="equal">
      <formula>1</formula>
    </cfRule>
  </conditionalFormatting>
  <conditionalFormatting sqref="N182:O183">
    <cfRule type="cellIs" dxfId="207" priority="211" operator="equal">
      <formula>1</formula>
    </cfRule>
  </conditionalFormatting>
  <conditionalFormatting sqref="N180:O181">
    <cfRule type="cellIs" dxfId="206" priority="206" operator="equal">
      <formula>1</formula>
    </cfRule>
  </conditionalFormatting>
  <conditionalFormatting sqref="N189:O189">
    <cfRule type="cellIs" dxfId="205" priority="157" operator="equal">
      <formula>1</formula>
    </cfRule>
  </conditionalFormatting>
  <conditionalFormatting sqref="N203:O204">
    <cfRule type="cellIs" dxfId="204" priority="202" operator="equal">
      <formula>1</formula>
    </cfRule>
  </conditionalFormatting>
  <conditionalFormatting sqref="N203:O204">
    <cfRule type="cellIs" dxfId="203" priority="201" operator="equal">
      <formula>1</formula>
    </cfRule>
  </conditionalFormatting>
  <conditionalFormatting sqref="N202:O202">
    <cfRule type="cellIs" dxfId="202" priority="196" operator="equal">
      <formula>1</formula>
    </cfRule>
  </conditionalFormatting>
  <conditionalFormatting sqref="N201:O201">
    <cfRule type="cellIs" dxfId="201" priority="192" operator="equal">
      <formula>1</formula>
    </cfRule>
  </conditionalFormatting>
  <conditionalFormatting sqref="N201:O201">
    <cfRule type="cellIs" dxfId="200" priority="191" operator="equal">
      <formula>1</formula>
    </cfRule>
  </conditionalFormatting>
  <conditionalFormatting sqref="N199:O200">
    <cfRule type="cellIs" dxfId="199" priority="187" operator="equal">
      <formula>1</formula>
    </cfRule>
  </conditionalFormatting>
  <conditionalFormatting sqref="N196:O196">
    <cfRule type="cellIs" dxfId="198" priority="177" operator="equal">
      <formula>1</formula>
    </cfRule>
  </conditionalFormatting>
  <conditionalFormatting sqref="N199:O200">
    <cfRule type="cellIs" dxfId="197" priority="186" operator="equal">
      <formula>1</formula>
    </cfRule>
  </conditionalFormatting>
  <conditionalFormatting sqref="N197:O198">
    <cfRule type="cellIs" dxfId="196" priority="182" operator="equal">
      <formula>1</formula>
    </cfRule>
  </conditionalFormatting>
  <conditionalFormatting sqref="N197:O198">
    <cfRule type="cellIs" dxfId="195" priority="181" operator="equal">
      <formula>1</formula>
    </cfRule>
  </conditionalFormatting>
  <conditionalFormatting sqref="N196:O196">
    <cfRule type="cellIs" dxfId="194" priority="176" operator="equal">
      <formula>1</formula>
    </cfRule>
  </conditionalFormatting>
  <conditionalFormatting sqref="N194:O195">
    <cfRule type="cellIs" dxfId="193" priority="172" operator="equal">
      <formula>1</formula>
    </cfRule>
  </conditionalFormatting>
  <conditionalFormatting sqref="N194:O195">
    <cfRule type="cellIs" dxfId="192" priority="171" operator="equal">
      <formula>1</formula>
    </cfRule>
  </conditionalFormatting>
  <conditionalFormatting sqref="N192:O193">
    <cfRule type="cellIs" dxfId="191" priority="167" operator="equal">
      <formula>1</formula>
    </cfRule>
  </conditionalFormatting>
  <conditionalFormatting sqref="N192:O193">
    <cfRule type="cellIs" dxfId="190" priority="166" operator="equal">
      <formula>1</formula>
    </cfRule>
  </conditionalFormatting>
  <conditionalFormatting sqref="N190:O191">
    <cfRule type="cellIs" dxfId="189" priority="162" operator="equal">
      <formula>1</formula>
    </cfRule>
  </conditionalFormatting>
  <conditionalFormatting sqref="N190:O191">
    <cfRule type="cellIs" dxfId="188" priority="161" operator="equal">
      <formula>1</formula>
    </cfRule>
  </conditionalFormatting>
  <conditionalFormatting sqref="N189:O189">
    <cfRule type="cellIs" dxfId="187" priority="156" operator="equal">
      <formula>1</formula>
    </cfRule>
  </conditionalFormatting>
  <conditionalFormatting sqref="B39">
    <cfRule type="cellIs" dxfId="186" priority="149" operator="equal">
      <formula>1</formula>
    </cfRule>
  </conditionalFormatting>
  <conditionalFormatting sqref="B37">
    <cfRule type="cellIs" dxfId="185" priority="139" operator="equal">
      <formula>1</formula>
    </cfRule>
  </conditionalFormatting>
  <conditionalFormatting sqref="B38">
    <cfRule type="cellIs" dxfId="184" priority="144" operator="equal">
      <formula>1</formula>
    </cfRule>
  </conditionalFormatting>
  <conditionalFormatting sqref="B35">
    <cfRule type="cellIs" dxfId="183" priority="129" operator="equal">
      <formula>1</formula>
    </cfRule>
  </conditionalFormatting>
  <conditionalFormatting sqref="B33">
    <cfRule type="cellIs" dxfId="182" priority="119" operator="equal">
      <formula>1</formula>
    </cfRule>
  </conditionalFormatting>
  <conditionalFormatting sqref="B32">
    <cfRule type="cellIs" dxfId="181" priority="114" operator="equal">
      <formula>1</formula>
    </cfRule>
  </conditionalFormatting>
  <conditionalFormatting sqref="A39 N240:O240">
    <cfRule type="cellIs" dxfId="180" priority="151" operator="equal">
      <formula>1</formula>
    </cfRule>
  </conditionalFormatting>
  <conditionalFormatting sqref="N240:O240 A39">
    <cfRule type="cellIs" dxfId="179" priority="150" operator="equal">
      <formula>1</formula>
    </cfRule>
  </conditionalFormatting>
  <conditionalFormatting sqref="B39">
    <cfRule type="cellIs" dxfId="178" priority="148" operator="equal">
      <formula>1</formula>
    </cfRule>
  </conditionalFormatting>
  <conditionalFormatting sqref="B39">
    <cfRule type="cellIs" dxfId="177" priority="147" operator="equal">
      <formula>1</formula>
    </cfRule>
  </conditionalFormatting>
  <conditionalFormatting sqref="A38 N239:O239">
    <cfRule type="cellIs" dxfId="176" priority="146" operator="equal">
      <formula>1</formula>
    </cfRule>
  </conditionalFormatting>
  <conditionalFormatting sqref="N239:O239 A38">
    <cfRule type="cellIs" dxfId="175" priority="145" operator="equal">
      <formula>1</formula>
    </cfRule>
  </conditionalFormatting>
  <conditionalFormatting sqref="B38">
    <cfRule type="cellIs" dxfId="174" priority="143" operator="equal">
      <formula>1</formula>
    </cfRule>
  </conditionalFormatting>
  <conditionalFormatting sqref="B38">
    <cfRule type="cellIs" dxfId="173" priority="142" operator="equal">
      <formula>1</formula>
    </cfRule>
  </conditionalFormatting>
  <conditionalFormatting sqref="A37 N238:O238">
    <cfRule type="cellIs" dxfId="172" priority="141" operator="equal">
      <formula>1</formula>
    </cfRule>
  </conditionalFormatting>
  <conditionalFormatting sqref="N238:O238 A37">
    <cfRule type="cellIs" dxfId="171" priority="140" operator="equal">
      <formula>1</formula>
    </cfRule>
  </conditionalFormatting>
  <conditionalFormatting sqref="B37">
    <cfRule type="cellIs" dxfId="170" priority="138" operator="equal">
      <formula>1</formula>
    </cfRule>
  </conditionalFormatting>
  <conditionalFormatting sqref="B37">
    <cfRule type="cellIs" dxfId="169" priority="137" operator="equal">
      <formula>1</formula>
    </cfRule>
  </conditionalFormatting>
  <conditionalFormatting sqref="A36 N237:O237">
    <cfRule type="cellIs" dxfId="168" priority="136" operator="equal">
      <formula>1</formula>
    </cfRule>
  </conditionalFormatting>
  <conditionalFormatting sqref="N237:O237 A36">
    <cfRule type="cellIs" dxfId="167" priority="135" operator="equal">
      <formula>1</formula>
    </cfRule>
  </conditionalFormatting>
  <conditionalFormatting sqref="B36">
    <cfRule type="cellIs" dxfId="166" priority="134" operator="equal">
      <formula>1</formula>
    </cfRule>
  </conditionalFormatting>
  <conditionalFormatting sqref="B36">
    <cfRule type="cellIs" dxfId="165" priority="133" operator="equal">
      <formula>1</formula>
    </cfRule>
  </conditionalFormatting>
  <conditionalFormatting sqref="B36">
    <cfRule type="cellIs" dxfId="164" priority="132" operator="equal">
      <formula>1</formula>
    </cfRule>
  </conditionalFormatting>
  <conditionalFormatting sqref="A35 N236:O236">
    <cfRule type="cellIs" dxfId="163" priority="131" operator="equal">
      <formula>1</formula>
    </cfRule>
  </conditionalFormatting>
  <conditionalFormatting sqref="N236:O236 A35">
    <cfRule type="cellIs" dxfId="162" priority="130" operator="equal">
      <formula>1</formula>
    </cfRule>
  </conditionalFormatting>
  <conditionalFormatting sqref="B35">
    <cfRule type="cellIs" dxfId="161" priority="128" operator="equal">
      <formula>1</formula>
    </cfRule>
  </conditionalFormatting>
  <conditionalFormatting sqref="B35">
    <cfRule type="cellIs" dxfId="160" priority="127" operator="equal">
      <formula>1</formula>
    </cfRule>
  </conditionalFormatting>
  <conditionalFormatting sqref="A34 N235:O235">
    <cfRule type="cellIs" dxfId="159" priority="126" operator="equal">
      <formula>1</formula>
    </cfRule>
  </conditionalFormatting>
  <conditionalFormatting sqref="N235:O235 A34">
    <cfRule type="cellIs" dxfId="158" priority="125" operator="equal">
      <formula>1</formula>
    </cfRule>
  </conditionalFormatting>
  <conditionalFormatting sqref="B34">
    <cfRule type="cellIs" dxfId="157" priority="124" operator="equal">
      <formula>1</formula>
    </cfRule>
  </conditionalFormatting>
  <conditionalFormatting sqref="B34">
    <cfRule type="cellIs" dxfId="156" priority="123" operator="equal">
      <formula>1</formula>
    </cfRule>
  </conditionalFormatting>
  <conditionalFormatting sqref="B34">
    <cfRule type="cellIs" dxfId="155" priority="122" operator="equal">
      <formula>1</formula>
    </cfRule>
  </conditionalFormatting>
  <conditionalFormatting sqref="A33 N234:O234">
    <cfRule type="cellIs" dxfId="154" priority="121" operator="equal">
      <formula>1</formula>
    </cfRule>
  </conditionalFormatting>
  <conditionalFormatting sqref="N234:O234 A33">
    <cfRule type="cellIs" dxfId="153" priority="120" operator="equal">
      <formula>1</formula>
    </cfRule>
  </conditionalFormatting>
  <conditionalFormatting sqref="B33">
    <cfRule type="cellIs" dxfId="152" priority="118" operator="equal">
      <formula>1</formula>
    </cfRule>
  </conditionalFormatting>
  <conditionalFormatting sqref="B33">
    <cfRule type="cellIs" dxfId="151" priority="117" operator="equal">
      <formula>1</formula>
    </cfRule>
  </conditionalFormatting>
  <conditionalFormatting sqref="A32 N233:O233">
    <cfRule type="cellIs" dxfId="150" priority="116" operator="equal">
      <formula>1</formula>
    </cfRule>
  </conditionalFormatting>
  <conditionalFormatting sqref="N233:O233 A32">
    <cfRule type="cellIs" dxfId="149" priority="115" operator="equal">
      <formula>1</formula>
    </cfRule>
  </conditionalFormatting>
  <conditionalFormatting sqref="B32">
    <cfRule type="cellIs" dxfId="148" priority="113" operator="equal">
      <formula>1</formula>
    </cfRule>
  </conditionalFormatting>
  <conditionalFormatting sqref="B32">
    <cfRule type="cellIs" dxfId="147" priority="112" operator="equal">
      <formula>1</formula>
    </cfRule>
  </conditionalFormatting>
  <conditionalFormatting sqref="B31">
    <cfRule type="cellIs" dxfId="146" priority="109" operator="equal">
      <formula>1</formula>
    </cfRule>
  </conditionalFormatting>
  <conditionalFormatting sqref="B29">
    <cfRule type="cellIs" dxfId="145" priority="99" operator="equal">
      <formula>1</formula>
    </cfRule>
  </conditionalFormatting>
  <conditionalFormatting sqref="B30">
    <cfRule type="cellIs" dxfId="144" priority="104" operator="equal">
      <formula>1</formula>
    </cfRule>
  </conditionalFormatting>
  <conditionalFormatting sqref="B27">
    <cfRule type="cellIs" dxfId="143" priority="89" operator="equal">
      <formula>1</formula>
    </cfRule>
  </conditionalFormatting>
  <conditionalFormatting sqref="B25">
    <cfRule type="cellIs" dxfId="142" priority="79" operator="equal">
      <formula>1</formula>
    </cfRule>
  </conditionalFormatting>
  <conditionalFormatting sqref="B24">
    <cfRule type="cellIs" dxfId="141" priority="74" operator="equal">
      <formula>1</formula>
    </cfRule>
  </conditionalFormatting>
  <conditionalFormatting sqref="A31 N232:O232">
    <cfRule type="cellIs" dxfId="140" priority="111" operator="equal">
      <formula>1</formula>
    </cfRule>
  </conditionalFormatting>
  <conditionalFormatting sqref="N232:O232 A31">
    <cfRule type="cellIs" dxfId="139" priority="110" operator="equal">
      <formula>1</formula>
    </cfRule>
  </conditionalFormatting>
  <conditionalFormatting sqref="B31">
    <cfRule type="cellIs" dxfId="138" priority="108" operator="equal">
      <formula>1</formula>
    </cfRule>
  </conditionalFormatting>
  <conditionalFormatting sqref="B31">
    <cfRule type="cellIs" dxfId="137" priority="107" operator="equal">
      <formula>1</formula>
    </cfRule>
  </conditionalFormatting>
  <conditionalFormatting sqref="A30 N231:O231">
    <cfRule type="cellIs" dxfId="136" priority="106" operator="equal">
      <formula>1</formula>
    </cfRule>
  </conditionalFormatting>
  <conditionalFormatting sqref="N231:O231 A30">
    <cfRule type="cellIs" dxfId="135" priority="105" operator="equal">
      <formula>1</formula>
    </cfRule>
  </conditionalFormatting>
  <conditionalFormatting sqref="B30">
    <cfRule type="cellIs" dxfId="134" priority="103" operator="equal">
      <formula>1</formula>
    </cfRule>
  </conditionalFormatting>
  <conditionalFormatting sqref="B30">
    <cfRule type="cellIs" dxfId="133" priority="102" operator="equal">
      <formula>1</formula>
    </cfRule>
  </conditionalFormatting>
  <conditionalFormatting sqref="A29 N230:O230">
    <cfRule type="cellIs" dxfId="132" priority="101" operator="equal">
      <formula>1</formula>
    </cfRule>
  </conditionalFormatting>
  <conditionalFormatting sqref="N230:O230 A29">
    <cfRule type="cellIs" dxfId="131" priority="100" operator="equal">
      <formula>1</formula>
    </cfRule>
  </conditionalFormatting>
  <conditionalFormatting sqref="B29">
    <cfRule type="cellIs" dxfId="130" priority="98" operator="equal">
      <formula>1</formula>
    </cfRule>
  </conditionalFormatting>
  <conditionalFormatting sqref="B29">
    <cfRule type="cellIs" dxfId="129" priority="97" operator="equal">
      <formula>1</formula>
    </cfRule>
  </conditionalFormatting>
  <conditionalFormatting sqref="A28 N229:O229">
    <cfRule type="cellIs" dxfId="128" priority="96" operator="equal">
      <formula>1</formula>
    </cfRule>
  </conditionalFormatting>
  <conditionalFormatting sqref="N229:O229 A28">
    <cfRule type="cellIs" dxfId="127" priority="95" operator="equal">
      <formula>1</formula>
    </cfRule>
  </conditionalFormatting>
  <conditionalFormatting sqref="B28">
    <cfRule type="cellIs" dxfId="126" priority="94" operator="equal">
      <formula>1</formula>
    </cfRule>
  </conditionalFormatting>
  <conditionalFormatting sqref="B28">
    <cfRule type="cellIs" dxfId="125" priority="93" operator="equal">
      <formula>1</formula>
    </cfRule>
  </conditionalFormatting>
  <conditionalFormatting sqref="B28">
    <cfRule type="cellIs" dxfId="124" priority="92" operator="equal">
      <formula>1</formula>
    </cfRule>
  </conditionalFormatting>
  <conditionalFormatting sqref="A27 N228:O228">
    <cfRule type="cellIs" dxfId="123" priority="91" operator="equal">
      <formula>1</formula>
    </cfRule>
  </conditionalFormatting>
  <conditionalFormatting sqref="N228:O228 A27">
    <cfRule type="cellIs" dxfId="122" priority="90" operator="equal">
      <formula>1</formula>
    </cfRule>
  </conditionalFormatting>
  <conditionalFormatting sqref="B27">
    <cfRule type="cellIs" dxfId="121" priority="88" operator="equal">
      <formula>1</formula>
    </cfRule>
  </conditionalFormatting>
  <conditionalFormatting sqref="B27">
    <cfRule type="cellIs" dxfId="120" priority="87" operator="equal">
      <formula>1</formula>
    </cfRule>
  </conditionalFormatting>
  <conditionalFormatting sqref="A26 N227:O227">
    <cfRule type="cellIs" dxfId="119" priority="86" operator="equal">
      <formula>1</formula>
    </cfRule>
  </conditionalFormatting>
  <conditionalFormatting sqref="N227:O227 A26">
    <cfRule type="cellIs" dxfId="118" priority="85" operator="equal">
      <formula>1</formula>
    </cfRule>
  </conditionalFormatting>
  <conditionalFormatting sqref="B26">
    <cfRule type="cellIs" dxfId="117" priority="84" operator="equal">
      <formula>1</formula>
    </cfRule>
  </conditionalFormatting>
  <conditionalFormatting sqref="B26">
    <cfRule type="cellIs" dxfId="116" priority="83" operator="equal">
      <formula>1</formula>
    </cfRule>
  </conditionalFormatting>
  <conditionalFormatting sqref="B26">
    <cfRule type="cellIs" dxfId="115" priority="82" operator="equal">
      <formula>1</formula>
    </cfRule>
  </conditionalFormatting>
  <conditionalFormatting sqref="A25 N226:O226">
    <cfRule type="cellIs" dxfId="114" priority="81" operator="equal">
      <formula>1</formula>
    </cfRule>
  </conditionalFormatting>
  <conditionalFormatting sqref="N226:O226 A25">
    <cfRule type="cellIs" dxfId="113" priority="80" operator="equal">
      <formula>1</formula>
    </cfRule>
  </conditionalFormatting>
  <conditionalFormatting sqref="B25">
    <cfRule type="cellIs" dxfId="112" priority="78" operator="equal">
      <formula>1</formula>
    </cfRule>
  </conditionalFormatting>
  <conditionalFormatting sqref="B25">
    <cfRule type="cellIs" dxfId="111" priority="77" operator="equal">
      <formula>1</formula>
    </cfRule>
  </conditionalFormatting>
  <conditionalFormatting sqref="A24 N225:O225">
    <cfRule type="cellIs" dxfId="110" priority="76" operator="equal">
      <formula>1</formula>
    </cfRule>
  </conditionalFormatting>
  <conditionalFormatting sqref="N225:O225 A24">
    <cfRule type="cellIs" dxfId="109" priority="75" operator="equal">
      <formula>1</formula>
    </cfRule>
  </conditionalFormatting>
  <conditionalFormatting sqref="B24">
    <cfRule type="cellIs" dxfId="108" priority="73" operator="equal">
      <formula>1</formula>
    </cfRule>
  </conditionalFormatting>
  <conditionalFormatting sqref="B24">
    <cfRule type="cellIs" dxfId="107" priority="72" operator="equal">
      <formula>1</formula>
    </cfRule>
  </conditionalFormatting>
  <conditionalFormatting sqref="B60">
    <cfRule type="cellIs" dxfId="106" priority="69" operator="equal">
      <formula>1</formula>
    </cfRule>
  </conditionalFormatting>
  <conditionalFormatting sqref="B58">
    <cfRule type="cellIs" dxfId="105" priority="59" operator="equal">
      <formula>1</formula>
    </cfRule>
  </conditionalFormatting>
  <conditionalFormatting sqref="B59">
    <cfRule type="cellIs" dxfId="104" priority="64" operator="equal">
      <formula>1</formula>
    </cfRule>
  </conditionalFormatting>
  <conditionalFormatting sqref="B56">
    <cfRule type="cellIs" dxfId="103" priority="49" operator="equal">
      <formula>1</formula>
    </cfRule>
  </conditionalFormatting>
  <conditionalFormatting sqref="B54">
    <cfRule type="cellIs" dxfId="102" priority="39" operator="equal">
      <formula>1</formula>
    </cfRule>
  </conditionalFormatting>
  <conditionalFormatting sqref="B53">
    <cfRule type="cellIs" dxfId="101" priority="34" operator="equal">
      <formula>1</formula>
    </cfRule>
  </conditionalFormatting>
  <conditionalFormatting sqref="A60 N261:O261">
    <cfRule type="cellIs" dxfId="100" priority="71" operator="equal">
      <formula>1</formula>
    </cfRule>
  </conditionalFormatting>
  <conditionalFormatting sqref="N261:O261 A60">
    <cfRule type="cellIs" dxfId="99" priority="70" operator="equal">
      <formula>1</formula>
    </cfRule>
  </conditionalFormatting>
  <conditionalFormatting sqref="B60">
    <cfRule type="cellIs" dxfId="98" priority="68" operator="equal">
      <formula>1</formula>
    </cfRule>
  </conditionalFormatting>
  <conditionalFormatting sqref="B60">
    <cfRule type="cellIs" dxfId="97" priority="67" operator="equal">
      <formula>1</formula>
    </cfRule>
  </conditionalFormatting>
  <conditionalFormatting sqref="A59 N260:O260">
    <cfRule type="cellIs" dxfId="96" priority="66" operator="equal">
      <formula>1</formula>
    </cfRule>
  </conditionalFormatting>
  <conditionalFormatting sqref="N260:O260 A59">
    <cfRule type="cellIs" dxfId="95" priority="65" operator="equal">
      <formula>1</formula>
    </cfRule>
  </conditionalFormatting>
  <conditionalFormatting sqref="B59">
    <cfRule type="cellIs" dxfId="94" priority="63" operator="equal">
      <formula>1</formula>
    </cfRule>
  </conditionalFormatting>
  <conditionalFormatting sqref="B59">
    <cfRule type="cellIs" dxfId="93" priority="62" operator="equal">
      <formula>1</formula>
    </cfRule>
  </conditionalFormatting>
  <conditionalFormatting sqref="A58 N259:O259">
    <cfRule type="cellIs" dxfId="92" priority="61" operator="equal">
      <formula>1</formula>
    </cfRule>
  </conditionalFormatting>
  <conditionalFormatting sqref="N259:O259 A58">
    <cfRule type="cellIs" dxfId="91" priority="60" operator="equal">
      <formula>1</formula>
    </cfRule>
  </conditionalFormatting>
  <conditionalFormatting sqref="B58">
    <cfRule type="cellIs" dxfId="90" priority="58" operator="equal">
      <formula>1</formula>
    </cfRule>
  </conditionalFormatting>
  <conditionalFormatting sqref="B58">
    <cfRule type="cellIs" dxfId="89" priority="57" operator="equal">
      <formula>1</formula>
    </cfRule>
  </conditionalFormatting>
  <conditionalFormatting sqref="A57 N258:O258">
    <cfRule type="cellIs" dxfId="88" priority="56" operator="equal">
      <formula>1</formula>
    </cfRule>
  </conditionalFormatting>
  <conditionalFormatting sqref="N258:O258 A57">
    <cfRule type="cellIs" dxfId="87" priority="55" operator="equal">
      <formula>1</formula>
    </cfRule>
  </conditionalFormatting>
  <conditionalFormatting sqref="B57">
    <cfRule type="cellIs" dxfId="86" priority="54" operator="equal">
      <formula>1</formula>
    </cfRule>
  </conditionalFormatting>
  <conditionalFormatting sqref="B57">
    <cfRule type="cellIs" dxfId="85" priority="53" operator="equal">
      <formula>1</formula>
    </cfRule>
  </conditionalFormatting>
  <conditionalFormatting sqref="B57">
    <cfRule type="cellIs" dxfId="84" priority="52" operator="equal">
      <formula>1</formula>
    </cfRule>
  </conditionalFormatting>
  <conditionalFormatting sqref="A56 N257:O257">
    <cfRule type="cellIs" dxfId="83" priority="51" operator="equal">
      <formula>1</formula>
    </cfRule>
  </conditionalFormatting>
  <conditionalFormatting sqref="N257:O257 A56">
    <cfRule type="cellIs" dxfId="82" priority="50" operator="equal">
      <formula>1</formula>
    </cfRule>
  </conditionalFormatting>
  <conditionalFormatting sqref="B56">
    <cfRule type="cellIs" dxfId="81" priority="48" operator="equal">
      <formula>1</formula>
    </cfRule>
  </conditionalFormatting>
  <conditionalFormatting sqref="B56">
    <cfRule type="cellIs" dxfId="80" priority="47" operator="equal">
      <formula>1</formula>
    </cfRule>
  </conditionalFormatting>
  <conditionalFormatting sqref="A55 N256:O256">
    <cfRule type="cellIs" dxfId="79" priority="46" operator="equal">
      <formula>1</formula>
    </cfRule>
  </conditionalFormatting>
  <conditionalFormatting sqref="N256:O256 A55">
    <cfRule type="cellIs" dxfId="78" priority="45" operator="equal">
      <formula>1</formula>
    </cfRule>
  </conditionalFormatting>
  <conditionalFormatting sqref="B55">
    <cfRule type="cellIs" dxfId="77" priority="44" operator="equal">
      <formula>1</formula>
    </cfRule>
  </conditionalFormatting>
  <conditionalFormatting sqref="B55">
    <cfRule type="cellIs" dxfId="76" priority="43" operator="equal">
      <formula>1</formula>
    </cfRule>
  </conditionalFormatting>
  <conditionalFormatting sqref="B55">
    <cfRule type="cellIs" dxfId="75" priority="42" operator="equal">
      <formula>1</formula>
    </cfRule>
  </conditionalFormatting>
  <conditionalFormatting sqref="A54 N255:O255">
    <cfRule type="cellIs" dxfId="74" priority="41" operator="equal">
      <formula>1</formula>
    </cfRule>
  </conditionalFormatting>
  <conditionalFormatting sqref="N255:O255 A54">
    <cfRule type="cellIs" dxfId="73" priority="40" operator="equal">
      <formula>1</formula>
    </cfRule>
  </conditionalFormatting>
  <conditionalFormatting sqref="B54">
    <cfRule type="cellIs" dxfId="72" priority="38" operator="equal">
      <formula>1</formula>
    </cfRule>
  </conditionalFormatting>
  <conditionalFormatting sqref="B54">
    <cfRule type="cellIs" dxfId="71" priority="37" operator="equal">
      <formula>1</formula>
    </cfRule>
  </conditionalFormatting>
  <conditionalFormatting sqref="A53 N254:O254">
    <cfRule type="cellIs" dxfId="70" priority="36" operator="equal">
      <formula>1</formula>
    </cfRule>
  </conditionalFormatting>
  <conditionalFormatting sqref="N254:O254 A53">
    <cfRule type="cellIs" dxfId="69" priority="35" operator="equal">
      <formula>1</formula>
    </cfRule>
  </conditionalFormatting>
  <conditionalFormatting sqref="B53">
    <cfRule type="cellIs" dxfId="68" priority="33" operator="equal">
      <formula>1</formula>
    </cfRule>
  </conditionalFormatting>
  <conditionalFormatting sqref="B53">
    <cfRule type="cellIs" dxfId="67" priority="32" operator="equal">
      <formula>1</formula>
    </cfRule>
  </conditionalFormatting>
  <conditionalFormatting sqref="L4:M104">
    <cfRule type="cellIs" dxfId="66" priority="31" operator="equal">
      <formula>1</formula>
    </cfRule>
  </conditionalFormatting>
  <conditionalFormatting sqref="L105:M204">
    <cfRule type="cellIs" dxfId="65" priority="30" operator="equal">
      <formula>1</formula>
    </cfRule>
  </conditionalFormatting>
  <conditionalFormatting sqref="A212:B221 L215:M221">
    <cfRule type="cellIs" dxfId="64" priority="29" operator="equal">
      <formula>1</formula>
    </cfRule>
  </conditionalFormatting>
  <conditionalFormatting sqref="L212:M214">
    <cfRule type="cellIs" dxfId="63" priority="28" operator="equal">
      <formula>1</formula>
    </cfRule>
  </conditionalFormatting>
  <conditionalFormatting sqref="A222:B232 L226:M232">
    <cfRule type="cellIs" dxfId="62" priority="27" operator="equal">
      <formula>1</formula>
    </cfRule>
  </conditionalFormatting>
  <conditionalFormatting sqref="L222:M225">
    <cfRule type="cellIs" dxfId="61" priority="26" operator="equal">
      <formula>1</formula>
    </cfRule>
  </conditionalFormatting>
  <conditionalFormatting sqref="A233:B242 L236:M242">
    <cfRule type="cellIs" dxfId="60" priority="25" operator="equal">
      <formula>1</formula>
    </cfRule>
  </conditionalFormatting>
  <conditionalFormatting sqref="L233:M235">
    <cfRule type="cellIs" dxfId="59" priority="24" operator="equal">
      <formula>1</formula>
    </cfRule>
  </conditionalFormatting>
  <conditionalFormatting sqref="A243:B253 L247:M253">
    <cfRule type="cellIs" dxfId="58" priority="23" operator="equal">
      <formula>1</formula>
    </cfRule>
  </conditionalFormatting>
  <conditionalFormatting sqref="L243:M246">
    <cfRule type="cellIs" dxfId="57" priority="22" operator="equal">
      <formula>1</formula>
    </cfRule>
  </conditionalFormatting>
  <conditionalFormatting sqref="A254:B263 L257:M263">
    <cfRule type="cellIs" dxfId="56" priority="21" operator="equal">
      <formula>1</formula>
    </cfRule>
  </conditionalFormatting>
  <conditionalFormatting sqref="L254:M256">
    <cfRule type="cellIs" dxfId="55" priority="20" operator="equal">
      <formula>1</formula>
    </cfRule>
  </conditionalFormatting>
  <conditionalFormatting sqref="A264:B274 L268:M274">
    <cfRule type="cellIs" dxfId="54" priority="19" operator="equal">
      <formula>1</formula>
    </cfRule>
  </conditionalFormatting>
  <conditionalFormatting sqref="L264:M267">
    <cfRule type="cellIs" dxfId="53" priority="18" operator="equal">
      <formula>1</formula>
    </cfRule>
  </conditionalFormatting>
  <conditionalFormatting sqref="A275:B284 L278:M284">
    <cfRule type="cellIs" dxfId="52" priority="17" operator="equal">
      <formula>1</formula>
    </cfRule>
  </conditionalFormatting>
  <conditionalFormatting sqref="L275:M277">
    <cfRule type="cellIs" dxfId="51" priority="16" operator="equal">
      <formula>1</formula>
    </cfRule>
  </conditionalFormatting>
  <conditionalFormatting sqref="A285:B285 L285:M285">
    <cfRule type="cellIs" dxfId="50" priority="15" operator="equal">
      <formula>1</formula>
    </cfRule>
  </conditionalFormatting>
  <conditionalFormatting sqref="A286:B295 L289:M295">
    <cfRule type="cellIs" dxfId="49" priority="14" operator="equal">
      <formula>1</formula>
    </cfRule>
  </conditionalFormatting>
  <conditionalFormatting sqref="L286:M288">
    <cfRule type="cellIs" dxfId="48" priority="13" operator="equal">
      <formula>1</formula>
    </cfRule>
  </conditionalFormatting>
  <conditionalFormatting sqref="A296:B306 L300:M306">
    <cfRule type="cellIs" dxfId="47" priority="12" operator="equal">
      <formula>1</formula>
    </cfRule>
  </conditionalFormatting>
  <conditionalFormatting sqref="L296:M299">
    <cfRule type="cellIs" dxfId="46" priority="11" operator="equal">
      <formula>1</formula>
    </cfRule>
  </conditionalFormatting>
  <conditionalFormatting sqref="A307:B316 L310:M316">
    <cfRule type="cellIs" dxfId="45" priority="10" operator="equal">
      <formula>1</formula>
    </cfRule>
  </conditionalFormatting>
  <conditionalFormatting sqref="L307:M309">
    <cfRule type="cellIs" dxfId="44" priority="9" operator="equal">
      <formula>1</formula>
    </cfRule>
  </conditionalFormatting>
  <conditionalFormatting sqref="A317:B327 L321:M327">
    <cfRule type="cellIs" dxfId="43" priority="8" operator="equal">
      <formula>1</formula>
    </cfRule>
  </conditionalFormatting>
  <conditionalFormatting sqref="L317:M320">
    <cfRule type="cellIs" dxfId="42" priority="7" operator="equal">
      <formula>1</formula>
    </cfRule>
  </conditionalFormatting>
  <conditionalFormatting sqref="A328:B337 L331:M337">
    <cfRule type="cellIs" dxfId="41" priority="6" operator="equal">
      <formula>1</formula>
    </cfRule>
  </conditionalFormatting>
  <conditionalFormatting sqref="L328:M330">
    <cfRule type="cellIs" dxfId="40" priority="5" operator="equal">
      <formula>1</formula>
    </cfRule>
  </conditionalFormatting>
  <conditionalFormatting sqref="A338:B348 L342:M348">
    <cfRule type="cellIs" dxfId="39" priority="4" operator="equal">
      <formula>1</formula>
    </cfRule>
  </conditionalFormatting>
  <conditionalFormatting sqref="L338:M341">
    <cfRule type="cellIs" dxfId="38" priority="3" operator="equal">
      <formula>1</formula>
    </cfRule>
  </conditionalFormatting>
  <conditionalFormatting sqref="A349:B358 L352:M358">
    <cfRule type="cellIs" dxfId="37" priority="2" operator="equal">
      <formula>1</formula>
    </cfRule>
  </conditionalFormatting>
  <conditionalFormatting sqref="L349:M351">
    <cfRule type="cellIs" dxfId="36" priority="1" operator="equal">
      <formula>1</formula>
    </cfRule>
  </conditionalFormatting>
  <hyperlinks>
    <hyperlink ref="L95" r:id="rId1"/>
    <hyperlink ref="L96" r:id="rId2"/>
    <hyperlink ref="M4" r:id="rId3"/>
    <hyperlink ref="L5" r:id="rId4"/>
    <hyperlink ref="M6" r:id="rId5"/>
    <hyperlink ref="M7" r:id="rId6"/>
    <hyperlink ref="L8" r:id="rId7"/>
    <hyperlink ref="L199" r:id="rId8"/>
    <hyperlink ref="L9" r:id="rId9"/>
    <hyperlink ref="M10" r:id="rId10"/>
    <hyperlink ref="L11" r:id="rId11"/>
    <hyperlink ref="M12" r:id="rId12"/>
    <hyperlink ref="L13" r:id="rId13"/>
    <hyperlink ref="M14" r:id="rId14"/>
    <hyperlink ref="L141" r:id="rId15"/>
    <hyperlink ref="M97" r:id="rId16"/>
    <hyperlink ref="L183" r:id="rId17"/>
    <hyperlink ref="L98" r:id="rId18"/>
    <hyperlink ref="L167" r:id="rId19"/>
    <hyperlink ref="M99" r:id="rId20"/>
    <hyperlink ref="L100" r:id="rId21"/>
    <hyperlink ref="L195" r:id="rId22"/>
    <hyperlink ref="L15" r:id="rId23"/>
    <hyperlink ref="M101" r:id="rId24"/>
    <hyperlink ref="M16" r:id="rId25"/>
    <hyperlink ref="L102" r:id="rId26"/>
    <hyperlink ref="M142" r:id="rId27"/>
    <hyperlink ref="M143" r:id="rId28"/>
    <hyperlink ref="L103" r:id="rId29"/>
    <hyperlink ref="M17" r:id="rId30"/>
    <hyperlink ref="L19" r:id="rId31"/>
    <hyperlink ref="L18" r:id="rId32"/>
    <hyperlink ref="L168" r:id="rId33"/>
    <hyperlink ref="L169" r:id="rId34"/>
    <hyperlink ref="M20" r:id="rId35"/>
    <hyperlink ref="L21" r:id="rId36"/>
    <hyperlink ref="M170" r:id="rId37"/>
    <hyperlink ref="L144" r:id="rId38"/>
    <hyperlink ref="M22" r:id="rId39"/>
    <hyperlink ref="L104" r:id="rId40"/>
    <hyperlink ref="M105" r:id="rId41"/>
    <hyperlink ref="M23" r:id="rId42"/>
    <hyperlink ref="M24" r:id="rId43"/>
    <hyperlink ref="M25" r:id="rId44"/>
    <hyperlink ref="L26" r:id="rId45"/>
    <hyperlink ref="L196" r:id="rId46"/>
    <hyperlink ref="L106" r:id="rId47"/>
    <hyperlink ref="M27" r:id="rId48"/>
    <hyperlink ref="M29" r:id="rId49"/>
    <hyperlink ref="L107" r:id="rId50"/>
    <hyperlink ref="L28" r:id="rId51"/>
    <hyperlink ref="M30" r:id="rId52"/>
    <hyperlink ref="M145" r:id="rId53"/>
    <hyperlink ref="M31" r:id="rId54"/>
    <hyperlink ref="L171" r:id="rId55"/>
    <hyperlink ref="L172" r:id="rId56"/>
    <hyperlink ref="M108" r:id="rId57"/>
    <hyperlink ref="L173" r:id="rId58"/>
    <hyperlink ref="M109" r:id="rId59"/>
    <hyperlink ref="L146" r:id="rId60"/>
    <hyperlink ref="L32" r:id="rId61"/>
    <hyperlink ref="L110" r:id="rId62"/>
    <hyperlink ref="M33" r:id="rId63"/>
    <hyperlink ref="L174" r:id="rId64"/>
    <hyperlink ref="M111" r:id="rId65"/>
    <hyperlink ref="M34" r:id="rId66"/>
    <hyperlink ref="L35" r:id="rId67"/>
    <hyperlink ref="L112" r:id="rId68"/>
    <hyperlink ref="L36" r:id="rId69"/>
    <hyperlink ref="L184" r:id="rId70"/>
    <hyperlink ref="M185" r:id="rId71"/>
    <hyperlink ref="L186" r:id="rId72"/>
    <hyperlink ref="M187" r:id="rId73"/>
    <hyperlink ref="M188" r:id="rId74"/>
    <hyperlink ref="L113" r:id="rId75"/>
    <hyperlink ref="M37" r:id="rId76"/>
    <hyperlink ref="L38" r:id="rId77"/>
    <hyperlink ref="L114" r:id="rId78"/>
    <hyperlink ref="M147" r:id="rId79"/>
    <hyperlink ref="L39" r:id="rId80"/>
    <hyperlink ref="M175" r:id="rId81"/>
    <hyperlink ref="M115" r:id="rId82"/>
    <hyperlink ref="L148" r:id="rId83"/>
    <hyperlink ref="M41" r:id="rId84"/>
    <hyperlink ref="L42" r:id="rId85"/>
    <hyperlink ref="L149" r:id="rId86"/>
    <hyperlink ref="L150" r:id="rId87"/>
    <hyperlink ref="L116" r:id="rId88"/>
    <hyperlink ref="M43" r:id="rId89"/>
    <hyperlink ref="L44" r:id="rId90"/>
    <hyperlink ref="L45" r:id="rId91"/>
    <hyperlink ref="L46" r:id="rId92"/>
    <hyperlink ref="L151" r:id="rId93"/>
    <hyperlink ref="L48" r:id="rId94"/>
    <hyperlink ref="M47" r:id="rId95"/>
    <hyperlink ref="M49" r:id="rId96"/>
    <hyperlink ref="L50" r:id="rId97"/>
    <hyperlink ref="M152" r:id="rId98"/>
    <hyperlink ref="M40" r:id="rId99"/>
    <hyperlink ref="L51" r:id="rId100"/>
    <hyperlink ref="L52" r:id="rId101"/>
    <hyperlink ref="M53" r:id="rId102"/>
    <hyperlink ref="M54" r:id="rId103"/>
    <hyperlink ref="M189" r:id="rId104"/>
    <hyperlink ref="L55" r:id="rId105"/>
    <hyperlink ref="L176" r:id="rId106"/>
    <hyperlink ref="M117" r:id="rId107"/>
    <hyperlink ref="L153" r:id="rId108"/>
    <hyperlink ref="M56" r:id="rId109"/>
    <hyperlink ref="M118" r:id="rId110"/>
    <hyperlink ref="M154" r:id="rId111"/>
    <hyperlink ref="L119" r:id="rId112"/>
    <hyperlink ref="M155" r:id="rId113"/>
    <hyperlink ref="M156" r:id="rId114"/>
    <hyperlink ref="L197" r:id="rId115"/>
    <hyperlink ref="L120" r:id="rId116"/>
    <hyperlink ref="M57" r:id="rId117"/>
    <hyperlink ref="L157" r:id="rId118"/>
    <hyperlink ref="L177" r:id="rId119"/>
    <hyperlink ref="L58" r:id="rId120"/>
    <hyperlink ref="M59" r:id="rId121"/>
    <hyperlink ref="M200" r:id="rId122"/>
    <hyperlink ref="M60" r:id="rId123"/>
    <hyperlink ref="M61" r:id="rId124"/>
    <hyperlink ref="L62" r:id="rId125"/>
    <hyperlink ref="M121" r:id="rId126"/>
    <hyperlink ref="M63" r:id="rId127"/>
    <hyperlink ref="L64" r:id="rId128"/>
    <hyperlink ref="L65" r:id="rId129"/>
    <hyperlink ref="L122" r:id="rId130"/>
    <hyperlink ref="M159" r:id="rId131"/>
    <hyperlink ref="L158" r:id="rId132"/>
    <hyperlink ref="L66" r:id="rId133"/>
    <hyperlink ref="L178" r:id="rId134"/>
    <hyperlink ref="L67" r:id="rId135"/>
    <hyperlink ref="M123" r:id="rId136"/>
    <hyperlink ref="M124" r:id="rId137"/>
    <hyperlink ref="M125" r:id="rId138"/>
    <hyperlink ref="L179" r:id="rId139"/>
    <hyperlink ref="L68" r:id="rId140"/>
    <hyperlink ref="M69" r:id="rId141"/>
    <hyperlink ref="L70" r:id="rId142"/>
    <hyperlink ref="M160" r:id="rId143"/>
    <hyperlink ref="L190" r:id="rId144"/>
    <hyperlink ref="L71" r:id="rId145"/>
    <hyperlink ref="M72" r:id="rId146"/>
    <hyperlink ref="L126" r:id="rId147"/>
    <hyperlink ref="L127" r:id="rId148"/>
    <hyperlink ref="M74" r:id="rId149"/>
    <hyperlink ref="M73" r:id="rId150"/>
    <hyperlink ref="L198" r:id="rId151"/>
    <hyperlink ref="L161" r:id="rId152"/>
    <hyperlink ref="L75" r:id="rId153"/>
    <hyperlink ref="L76" r:id="rId154"/>
    <hyperlink ref="L180" r:id="rId155"/>
    <hyperlink ref="L128" r:id="rId156"/>
    <hyperlink ref="L129" r:id="rId157"/>
    <hyperlink ref="M191" r:id="rId158"/>
    <hyperlink ref="L131" r:id="rId159"/>
    <hyperlink ref="L162" r:id="rId160"/>
    <hyperlink ref="L77" r:id="rId161"/>
    <hyperlink ref="L79" r:id="rId162"/>
    <hyperlink ref="M130" r:id="rId163"/>
    <hyperlink ref="M78" r:id="rId164"/>
    <hyperlink ref="L132" r:id="rId165"/>
    <hyperlink ref="M80" r:id="rId166"/>
    <hyperlink ref="M192" r:id="rId167"/>
    <hyperlink ref="M81" r:id="rId168"/>
    <hyperlink ref="M163" r:id="rId169"/>
    <hyperlink ref="M82" r:id="rId170"/>
    <hyperlink ref="L181" r:id="rId171"/>
    <hyperlink ref="M83" r:id="rId172"/>
    <hyperlink ref="L133" r:id="rId173"/>
    <hyperlink ref="L164" r:id="rId174"/>
    <hyperlink ref="L134" r:id="rId175"/>
    <hyperlink ref="L135" r:id="rId176"/>
    <hyperlink ref="L182" r:id="rId177"/>
    <hyperlink ref="M84" r:id="rId178"/>
    <hyperlink ref="L85" r:id="rId179"/>
    <hyperlink ref="L136" r:id="rId180"/>
    <hyperlink ref="L137" r:id="rId181"/>
    <hyperlink ref="M165" r:id="rId182"/>
    <hyperlink ref="M138" r:id="rId183"/>
    <hyperlink ref="L86" r:id="rId184"/>
    <hyperlink ref="M87" r:id="rId185"/>
    <hyperlink ref="M88" r:id="rId186"/>
    <hyperlink ref="L193" r:id="rId187"/>
    <hyperlink ref="L89" r:id="rId188"/>
    <hyperlink ref="M139" r:id="rId189"/>
    <hyperlink ref="L166" r:id="rId190"/>
    <hyperlink ref="M90" r:id="rId191"/>
    <hyperlink ref="L91" r:id="rId192"/>
    <hyperlink ref="M92" r:id="rId193"/>
    <hyperlink ref="L140" r:id="rId194"/>
    <hyperlink ref="L94" r:id="rId195"/>
    <hyperlink ref="M93" r:id="rId196"/>
    <hyperlink ref="M194" r:id="rId197"/>
  </hyperlinks>
  <pageMargins left="0.7" right="0.7" top="0.75" bottom="0.75" header="0.3" footer="0.3"/>
  <pageSetup paperSize="9" orientation="portrait" r:id="rId19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3"/>
  <sheetViews>
    <sheetView zoomScale="70" zoomScaleNormal="70" workbookViewId="0">
      <pane xSplit="13" ySplit="3" topLeftCell="N4" activePane="bottomRight" state="frozen"/>
      <selection pane="topRight" activeCell="P1" sqref="P1"/>
      <selection pane="bottomLeft" activeCell="A4" sqref="A4"/>
      <selection pane="bottomRight" sqref="A1:A3"/>
    </sheetView>
  </sheetViews>
  <sheetFormatPr defaultRowHeight="17.25" customHeight="1" x14ac:dyDescent="0.25"/>
  <cols>
    <col min="1" max="1" width="8.42578125" style="16" customWidth="1"/>
    <col min="2" max="2" width="8.42578125" style="17" customWidth="1"/>
    <col min="3" max="11" width="4.7109375" style="17" customWidth="1"/>
    <col min="12" max="13" width="61.7109375" style="32" customWidth="1"/>
    <col min="14" max="15" width="71.42578125" style="23" customWidth="1"/>
    <col min="16" max="16384" width="9.140625" style="25"/>
  </cols>
  <sheetData>
    <row r="1" spans="1:15" s="28" customFormat="1" ht="108.75" customHeight="1" x14ac:dyDescent="0.25">
      <c r="A1" s="65" t="s">
        <v>119</v>
      </c>
      <c r="B1" s="71" t="s">
        <v>492</v>
      </c>
      <c r="C1" s="80" t="s">
        <v>1171</v>
      </c>
      <c r="D1" s="80" t="s">
        <v>494</v>
      </c>
      <c r="E1" s="80" t="s">
        <v>619</v>
      </c>
      <c r="F1" s="80" t="s">
        <v>499</v>
      </c>
      <c r="G1" s="80" t="s">
        <v>501</v>
      </c>
      <c r="H1" s="80" t="s">
        <v>1172</v>
      </c>
      <c r="I1" s="80" t="s">
        <v>1323</v>
      </c>
      <c r="J1" s="80" t="s">
        <v>577</v>
      </c>
      <c r="K1" s="80" t="s">
        <v>495</v>
      </c>
      <c r="L1" s="78" t="s">
        <v>490</v>
      </c>
      <c r="M1" s="78" t="s">
        <v>491</v>
      </c>
      <c r="N1" s="62" t="s">
        <v>0</v>
      </c>
      <c r="O1" s="62"/>
    </row>
    <row r="2" spans="1:15" s="29" customFormat="1" ht="29.25" customHeight="1" x14ac:dyDescent="0.25">
      <c r="A2" s="66"/>
      <c r="B2" s="72"/>
      <c r="C2" s="81"/>
      <c r="D2" s="81"/>
      <c r="E2" s="81"/>
      <c r="F2" s="81"/>
      <c r="G2" s="81"/>
      <c r="H2" s="81"/>
      <c r="I2" s="81"/>
      <c r="J2" s="81"/>
      <c r="K2" s="81"/>
      <c r="L2" s="79"/>
      <c r="M2" s="79"/>
      <c r="N2" s="46" t="s">
        <v>1</v>
      </c>
      <c r="O2" s="46" t="s">
        <v>2</v>
      </c>
    </row>
    <row r="3" spans="1:15" s="29" customFormat="1" ht="29.25" customHeight="1" x14ac:dyDescent="0.25">
      <c r="A3" s="67"/>
      <c r="B3" s="73"/>
      <c r="C3" s="30">
        <f>SUM(C4:C1000)</f>
        <v>0</v>
      </c>
      <c r="D3" s="30">
        <f t="shared" ref="D3:H3" si="0">SUM(D4:D1000)</f>
        <v>0</v>
      </c>
      <c r="E3" s="30">
        <f t="shared" si="0"/>
        <v>0</v>
      </c>
      <c r="F3" s="30">
        <f t="shared" si="0"/>
        <v>0</v>
      </c>
      <c r="G3" s="30">
        <f t="shared" si="0"/>
        <v>0</v>
      </c>
      <c r="H3" s="30">
        <f t="shared" si="0"/>
        <v>0</v>
      </c>
      <c r="I3" s="30">
        <f>SUM(I4:I1000)</f>
        <v>0</v>
      </c>
      <c r="J3" s="30">
        <f>SUM(J4:J1000)</f>
        <v>0</v>
      </c>
      <c r="K3" s="30">
        <f>SUM(K4:K1000)</f>
        <v>0</v>
      </c>
      <c r="L3" s="30">
        <f t="shared" ref="L3:O3" si="1">COUNTA(L4:L1000)</f>
        <v>75</v>
      </c>
      <c r="M3" s="30">
        <f t="shared" si="1"/>
        <v>69</v>
      </c>
      <c r="N3" s="30">
        <f t="shared" si="1"/>
        <v>0</v>
      </c>
      <c r="O3" s="30">
        <f t="shared" si="1"/>
        <v>3</v>
      </c>
    </row>
    <row r="4" spans="1:15" s="21" customFormat="1" ht="17.25" customHeight="1" x14ac:dyDescent="0.25">
      <c r="A4" s="13">
        <v>379</v>
      </c>
      <c r="B4" s="14"/>
      <c r="C4" s="13"/>
      <c r="D4" s="13"/>
      <c r="E4" s="13"/>
      <c r="F4" s="13"/>
      <c r="G4" s="13"/>
      <c r="H4" s="13"/>
      <c r="I4" s="13"/>
      <c r="J4" s="13"/>
      <c r="K4" s="13"/>
      <c r="L4" s="22" t="s">
        <v>526</v>
      </c>
      <c r="M4" s="22"/>
      <c r="N4" s="24"/>
      <c r="O4" s="24"/>
    </row>
    <row r="5" spans="1:15" s="21" customFormat="1" ht="17.25" customHeight="1" x14ac:dyDescent="0.25">
      <c r="A5" s="13">
        <v>143</v>
      </c>
      <c r="B5" s="14"/>
      <c r="C5" s="13"/>
      <c r="D5" s="13"/>
      <c r="E5" s="13"/>
      <c r="F5" s="13"/>
      <c r="G5" s="13"/>
      <c r="H5" s="13"/>
      <c r="I5" s="13"/>
      <c r="J5" s="13"/>
      <c r="K5" s="13"/>
      <c r="L5" s="22"/>
      <c r="M5" s="22"/>
      <c r="N5" s="24"/>
      <c r="O5" s="24"/>
    </row>
    <row r="6" spans="1:15" s="21" customFormat="1" ht="17.25" customHeight="1" x14ac:dyDescent="0.25">
      <c r="A6" s="13">
        <v>124</v>
      </c>
      <c r="B6" s="14"/>
      <c r="C6" s="13"/>
      <c r="D6" s="13"/>
      <c r="E6" s="13"/>
      <c r="F6" s="13"/>
      <c r="G6" s="13"/>
      <c r="H6" s="13"/>
      <c r="I6" s="13"/>
      <c r="J6" s="13"/>
      <c r="K6" s="13"/>
      <c r="L6" s="22"/>
      <c r="M6" s="22"/>
      <c r="N6" s="24"/>
      <c r="O6" s="24"/>
    </row>
    <row r="7" spans="1:15" s="21" customFormat="1" ht="17.25" customHeight="1" x14ac:dyDescent="0.25">
      <c r="A7" s="13">
        <v>128</v>
      </c>
      <c r="B7" s="14"/>
      <c r="C7" s="13"/>
      <c r="D7" s="13"/>
      <c r="E7" s="13"/>
      <c r="F7" s="13"/>
      <c r="G7" s="13"/>
      <c r="H7" s="13"/>
      <c r="I7" s="13"/>
      <c r="J7" s="13"/>
      <c r="K7" s="13"/>
      <c r="L7" s="22"/>
      <c r="M7" s="22"/>
      <c r="N7" s="24"/>
      <c r="O7" s="24"/>
    </row>
    <row r="8" spans="1:15" s="21" customFormat="1" ht="17.25" customHeight="1" x14ac:dyDescent="0.25">
      <c r="A8" s="13">
        <v>160</v>
      </c>
      <c r="B8" s="14"/>
      <c r="C8" s="13"/>
      <c r="D8" s="13"/>
      <c r="E8" s="13"/>
      <c r="F8" s="13"/>
      <c r="G8" s="13"/>
      <c r="H8" s="13"/>
      <c r="I8" s="13"/>
      <c r="J8" s="13"/>
      <c r="K8" s="13"/>
      <c r="L8" s="22"/>
      <c r="M8" s="22"/>
      <c r="N8" s="24"/>
      <c r="O8" s="24"/>
    </row>
    <row r="9" spans="1:15" s="21" customFormat="1" ht="17.25" customHeight="1" x14ac:dyDescent="0.25">
      <c r="A9" s="13">
        <v>186</v>
      </c>
      <c r="B9" s="14"/>
      <c r="C9" s="13"/>
      <c r="D9" s="13"/>
      <c r="E9" s="13"/>
      <c r="F9" s="13"/>
      <c r="G9" s="13"/>
      <c r="H9" s="13"/>
      <c r="I9" s="13"/>
      <c r="J9" s="13"/>
      <c r="K9" s="13"/>
      <c r="L9" s="22"/>
      <c r="M9" s="22"/>
      <c r="N9" s="24"/>
      <c r="O9" s="24"/>
    </row>
    <row r="10" spans="1:15" s="21" customFormat="1" ht="17.25" customHeight="1" x14ac:dyDescent="0.25">
      <c r="A10" s="13">
        <v>188</v>
      </c>
      <c r="B10" s="14"/>
      <c r="C10" s="13"/>
      <c r="D10" s="13"/>
      <c r="E10" s="13"/>
      <c r="F10" s="13"/>
      <c r="G10" s="13"/>
      <c r="H10" s="13"/>
      <c r="I10" s="13"/>
      <c r="J10" s="13"/>
      <c r="K10" s="13"/>
      <c r="L10" s="22"/>
      <c r="M10" s="22"/>
      <c r="N10" s="24"/>
      <c r="O10" s="24"/>
    </row>
    <row r="11" spans="1:15" s="21" customFormat="1" ht="17.25" customHeight="1" x14ac:dyDescent="0.25">
      <c r="A11" s="13">
        <v>192</v>
      </c>
      <c r="B11" s="14"/>
      <c r="C11" s="13"/>
      <c r="D11" s="13"/>
      <c r="E11" s="13"/>
      <c r="F11" s="13"/>
      <c r="G11" s="13"/>
      <c r="H11" s="13"/>
      <c r="I11" s="13"/>
      <c r="J11" s="13"/>
      <c r="K11" s="13"/>
      <c r="L11" s="22"/>
      <c r="M11" s="22"/>
      <c r="N11" s="24"/>
      <c r="O11" s="24"/>
    </row>
    <row r="12" spans="1:15" s="21" customFormat="1" ht="17.25" customHeight="1" x14ac:dyDescent="0.25">
      <c r="A12" s="13">
        <v>194</v>
      </c>
      <c r="B12" s="14"/>
      <c r="C12" s="13"/>
      <c r="D12" s="13"/>
      <c r="E12" s="13"/>
      <c r="F12" s="13"/>
      <c r="G12" s="13"/>
      <c r="H12" s="13"/>
      <c r="I12" s="13"/>
      <c r="J12" s="13"/>
      <c r="K12" s="13"/>
      <c r="L12" s="22"/>
      <c r="M12" s="22"/>
      <c r="N12" s="24"/>
      <c r="O12" s="24"/>
    </row>
    <row r="13" spans="1:15" s="21" customFormat="1" ht="17.25" customHeight="1" x14ac:dyDescent="0.25">
      <c r="A13" s="13">
        <v>203</v>
      </c>
      <c r="B13" s="14"/>
      <c r="C13" s="13"/>
      <c r="D13" s="13"/>
      <c r="E13" s="13"/>
      <c r="F13" s="13"/>
      <c r="G13" s="13"/>
      <c r="H13" s="13"/>
      <c r="I13" s="13"/>
      <c r="J13" s="13"/>
      <c r="K13" s="13"/>
      <c r="L13" s="22"/>
      <c r="M13" s="22"/>
      <c r="N13" s="24"/>
      <c r="O13" s="24"/>
    </row>
    <row r="14" spans="1:15" s="21" customFormat="1" ht="17.25" customHeight="1" x14ac:dyDescent="0.25">
      <c r="A14" s="13">
        <v>236</v>
      </c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22"/>
      <c r="M14" s="22"/>
      <c r="N14" s="24"/>
      <c r="O14" s="24"/>
    </row>
    <row r="15" spans="1:15" s="21" customFormat="1" ht="17.25" customHeight="1" x14ac:dyDescent="0.25">
      <c r="A15" s="13">
        <v>243</v>
      </c>
      <c r="B15" s="14"/>
      <c r="C15" s="13"/>
      <c r="D15" s="13"/>
      <c r="E15" s="13"/>
      <c r="F15" s="13"/>
      <c r="G15" s="13"/>
      <c r="H15" s="13"/>
      <c r="I15" s="13"/>
      <c r="J15" s="13"/>
      <c r="K15" s="13"/>
      <c r="L15" s="22"/>
      <c r="M15" s="22"/>
      <c r="N15" s="24"/>
      <c r="O15" s="24"/>
    </row>
    <row r="16" spans="1:15" s="21" customFormat="1" ht="17.25" customHeight="1" x14ac:dyDescent="0.25">
      <c r="A16" s="13">
        <v>288</v>
      </c>
      <c r="B16" s="14"/>
      <c r="C16" s="13"/>
      <c r="D16" s="13"/>
      <c r="E16" s="13"/>
      <c r="F16" s="13"/>
      <c r="G16" s="13"/>
      <c r="H16" s="13"/>
      <c r="I16" s="13"/>
      <c r="J16" s="13"/>
      <c r="K16" s="13"/>
      <c r="L16" s="22"/>
      <c r="M16" s="22"/>
      <c r="N16" s="24"/>
      <c r="O16" s="24"/>
    </row>
    <row r="17" spans="1:15" s="21" customFormat="1" ht="17.25" customHeight="1" x14ac:dyDescent="0.25">
      <c r="A17" s="13">
        <v>312</v>
      </c>
      <c r="B17" s="14"/>
      <c r="C17" s="13"/>
      <c r="D17" s="13"/>
      <c r="E17" s="13"/>
      <c r="F17" s="13"/>
      <c r="G17" s="13"/>
      <c r="H17" s="13"/>
      <c r="I17" s="13"/>
      <c r="J17" s="13"/>
      <c r="K17" s="13"/>
      <c r="L17" s="22"/>
      <c r="M17" s="22"/>
      <c r="N17" s="24"/>
      <c r="O17" s="24"/>
    </row>
    <row r="18" spans="1:15" s="21" customFormat="1" ht="17.25" customHeight="1" x14ac:dyDescent="0.25">
      <c r="A18" s="13">
        <v>320</v>
      </c>
      <c r="B18" s="14"/>
      <c r="C18" s="13"/>
      <c r="D18" s="13"/>
      <c r="E18" s="13"/>
      <c r="F18" s="13"/>
      <c r="G18" s="13"/>
      <c r="H18" s="13"/>
      <c r="I18" s="13"/>
      <c r="J18" s="13"/>
      <c r="K18" s="13"/>
      <c r="L18" s="22"/>
      <c r="M18" s="22" t="s">
        <v>515</v>
      </c>
      <c r="N18" s="24"/>
      <c r="O18" s="24"/>
    </row>
    <row r="19" spans="1:15" s="21" customFormat="1" ht="17.25" customHeight="1" x14ac:dyDescent="0.25">
      <c r="A19" s="13">
        <v>325</v>
      </c>
      <c r="B19" s="14"/>
      <c r="C19" s="13"/>
      <c r="D19" s="13"/>
      <c r="E19" s="13"/>
      <c r="F19" s="13"/>
      <c r="G19" s="13"/>
      <c r="H19" s="13"/>
      <c r="I19" s="13"/>
      <c r="J19" s="13"/>
      <c r="K19" s="13"/>
      <c r="L19" s="22"/>
      <c r="M19" s="22"/>
      <c r="N19" s="24"/>
      <c r="O19" s="24"/>
    </row>
    <row r="20" spans="1:15" s="21" customFormat="1" ht="17.25" customHeight="1" x14ac:dyDescent="0.25">
      <c r="A20" s="13">
        <v>386</v>
      </c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22" t="s">
        <v>493</v>
      </c>
      <c r="M20" s="22"/>
      <c r="N20" s="24"/>
      <c r="O20" s="24"/>
    </row>
    <row r="21" spans="1:15" s="21" customFormat="1" ht="17.25" customHeight="1" x14ac:dyDescent="0.25">
      <c r="A21" s="13">
        <v>256</v>
      </c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22" t="s">
        <v>521</v>
      </c>
      <c r="M21" s="22"/>
      <c r="N21" s="24"/>
      <c r="O21" s="24"/>
    </row>
    <row r="22" spans="1:15" s="21" customFormat="1" ht="17.25" customHeight="1" x14ac:dyDescent="0.25">
      <c r="A22" s="13">
        <v>274</v>
      </c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22" t="s">
        <v>498</v>
      </c>
      <c r="M22" s="22"/>
      <c r="N22" s="24"/>
      <c r="O22" s="24"/>
    </row>
    <row r="23" spans="1:15" s="21" customFormat="1" ht="17.25" customHeight="1" x14ac:dyDescent="0.25">
      <c r="A23" s="13">
        <v>377</v>
      </c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22" t="s">
        <v>514</v>
      </c>
      <c r="M23" s="22"/>
      <c r="N23" s="24"/>
      <c r="O23" s="22" t="s">
        <v>777</v>
      </c>
    </row>
    <row r="24" spans="1:15" s="21" customFormat="1" ht="17.25" customHeight="1" x14ac:dyDescent="0.25">
      <c r="A24" s="13">
        <v>394</v>
      </c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22" t="s">
        <v>534</v>
      </c>
      <c r="M24" s="22"/>
      <c r="N24" s="24"/>
      <c r="O24" s="22" t="s">
        <v>781</v>
      </c>
    </row>
    <row r="25" spans="1:15" s="21" customFormat="1" ht="17.25" customHeight="1" x14ac:dyDescent="0.25">
      <c r="A25" s="13">
        <v>136</v>
      </c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22"/>
      <c r="M25" s="22" t="s">
        <v>531</v>
      </c>
      <c r="N25" s="24"/>
      <c r="O25" s="24"/>
    </row>
    <row r="26" spans="1:15" s="21" customFormat="1" ht="17.25" customHeight="1" x14ac:dyDescent="0.25">
      <c r="A26" s="13">
        <v>215</v>
      </c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22"/>
      <c r="M26" s="22"/>
      <c r="N26" s="24"/>
      <c r="O26" s="24"/>
    </row>
    <row r="27" spans="1:15" s="21" customFormat="1" ht="17.25" customHeight="1" x14ac:dyDescent="0.25">
      <c r="A27" s="13">
        <v>275</v>
      </c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22"/>
      <c r="M27" s="22" t="s">
        <v>535</v>
      </c>
      <c r="N27" s="24"/>
      <c r="O27" s="24"/>
    </row>
    <row r="28" spans="1:15" s="21" customFormat="1" ht="17.25" customHeight="1" x14ac:dyDescent="0.25">
      <c r="A28" s="13">
        <v>378</v>
      </c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22" t="s">
        <v>503</v>
      </c>
      <c r="M28" s="22"/>
      <c r="N28" s="24"/>
      <c r="O28" s="24"/>
    </row>
    <row r="29" spans="1:15" s="21" customFormat="1" ht="17.25" customHeight="1" x14ac:dyDescent="0.25">
      <c r="A29" s="13">
        <v>107</v>
      </c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22"/>
      <c r="M29" s="22"/>
      <c r="N29" s="24"/>
      <c r="O29" s="24"/>
    </row>
    <row r="30" spans="1:15" s="21" customFormat="1" ht="17.25" customHeight="1" x14ac:dyDescent="0.25">
      <c r="A30" s="13">
        <v>118</v>
      </c>
      <c r="B30" s="14"/>
      <c r="C30" s="13"/>
      <c r="D30" s="13"/>
      <c r="E30" s="13"/>
      <c r="F30" s="13"/>
      <c r="G30" s="13"/>
      <c r="H30" s="13"/>
      <c r="I30" s="13"/>
      <c r="J30" s="13"/>
      <c r="K30" s="13"/>
      <c r="L30" s="22"/>
      <c r="M30" s="22"/>
      <c r="N30" s="24"/>
      <c r="O30" s="24"/>
    </row>
    <row r="31" spans="1:15" s="21" customFormat="1" ht="17.25" customHeight="1" x14ac:dyDescent="0.25">
      <c r="A31" s="13">
        <v>129</v>
      </c>
      <c r="B31" s="14"/>
      <c r="C31" s="13"/>
      <c r="D31" s="13"/>
      <c r="E31" s="13"/>
      <c r="F31" s="13"/>
      <c r="G31" s="13"/>
      <c r="H31" s="13"/>
      <c r="I31" s="13"/>
      <c r="J31" s="13"/>
      <c r="K31" s="13"/>
      <c r="L31" s="22"/>
      <c r="M31" s="22" t="s">
        <v>537</v>
      </c>
      <c r="N31" s="24"/>
      <c r="O31" s="24"/>
    </row>
    <row r="32" spans="1:15" s="21" customFormat="1" ht="17.25" customHeight="1" x14ac:dyDescent="0.25">
      <c r="A32" s="13">
        <v>183</v>
      </c>
      <c r="B32" s="14"/>
      <c r="C32" s="13"/>
      <c r="D32" s="13"/>
      <c r="E32" s="13"/>
      <c r="F32" s="13"/>
      <c r="G32" s="13"/>
      <c r="H32" s="13"/>
      <c r="I32" s="13"/>
      <c r="J32" s="13"/>
      <c r="K32" s="13"/>
      <c r="L32" s="22"/>
      <c r="M32" s="22"/>
      <c r="N32" s="24"/>
      <c r="O32" s="24"/>
    </row>
    <row r="33" spans="1:15" s="21" customFormat="1" ht="17.25" customHeight="1" x14ac:dyDescent="0.25">
      <c r="A33" s="13">
        <v>238</v>
      </c>
      <c r="B33" s="14"/>
      <c r="C33" s="13"/>
      <c r="D33" s="13"/>
      <c r="E33" s="13"/>
      <c r="F33" s="13"/>
      <c r="G33" s="13"/>
      <c r="H33" s="13"/>
      <c r="I33" s="13"/>
      <c r="J33" s="13"/>
      <c r="K33" s="13"/>
      <c r="L33" s="22"/>
      <c r="M33" s="22"/>
      <c r="N33" s="24"/>
      <c r="O33" s="24"/>
    </row>
    <row r="34" spans="1:15" s="21" customFormat="1" ht="17.25" customHeight="1" x14ac:dyDescent="0.25">
      <c r="A34" s="13">
        <v>257</v>
      </c>
      <c r="B34" s="14"/>
      <c r="C34" s="13"/>
      <c r="D34" s="13"/>
      <c r="E34" s="13"/>
      <c r="F34" s="13"/>
      <c r="G34" s="13"/>
      <c r="H34" s="13"/>
      <c r="I34" s="13"/>
      <c r="J34" s="13"/>
      <c r="K34" s="13"/>
      <c r="L34" s="22"/>
      <c r="M34" s="22"/>
      <c r="N34" s="24"/>
      <c r="O34" s="24"/>
    </row>
    <row r="35" spans="1:15" s="21" customFormat="1" ht="17.25" customHeight="1" x14ac:dyDescent="0.25">
      <c r="A35" s="13">
        <v>261</v>
      </c>
      <c r="B35" s="14"/>
      <c r="C35" s="13"/>
      <c r="D35" s="13"/>
      <c r="E35" s="13"/>
      <c r="F35" s="13"/>
      <c r="G35" s="13"/>
      <c r="H35" s="13"/>
      <c r="I35" s="13"/>
      <c r="J35" s="13"/>
      <c r="K35" s="13"/>
      <c r="L35" s="22"/>
      <c r="M35" s="22"/>
      <c r="N35" s="24"/>
      <c r="O35" s="24"/>
    </row>
    <row r="36" spans="1:15" s="21" customFormat="1" ht="17.25" customHeight="1" x14ac:dyDescent="0.25">
      <c r="A36" s="13">
        <v>261</v>
      </c>
      <c r="B36" s="14"/>
      <c r="C36" s="13"/>
      <c r="D36" s="13"/>
      <c r="E36" s="13"/>
      <c r="F36" s="13"/>
      <c r="G36" s="13"/>
      <c r="H36" s="13"/>
      <c r="I36" s="13"/>
      <c r="J36" s="13"/>
      <c r="K36" s="13"/>
      <c r="L36" s="22" t="s">
        <v>525</v>
      </c>
      <c r="M36" s="22"/>
      <c r="N36" s="24"/>
      <c r="O36" s="24"/>
    </row>
    <row r="37" spans="1:15" s="21" customFormat="1" ht="17.25" customHeight="1" x14ac:dyDescent="0.25">
      <c r="A37" s="13">
        <v>287</v>
      </c>
      <c r="B37" s="14"/>
      <c r="C37" s="13"/>
      <c r="D37" s="13"/>
      <c r="E37" s="13"/>
      <c r="F37" s="13"/>
      <c r="G37" s="13"/>
      <c r="H37" s="13"/>
      <c r="I37" s="13"/>
      <c r="J37" s="13"/>
      <c r="K37" s="13"/>
      <c r="L37" s="22"/>
      <c r="M37" s="22"/>
      <c r="N37" s="24"/>
      <c r="O37" s="24"/>
    </row>
    <row r="38" spans="1:15" s="21" customFormat="1" ht="17.25" customHeight="1" x14ac:dyDescent="0.25">
      <c r="A38" s="13">
        <v>298</v>
      </c>
      <c r="B38" s="14"/>
      <c r="C38" s="13"/>
      <c r="D38" s="13"/>
      <c r="E38" s="13"/>
      <c r="F38" s="13"/>
      <c r="G38" s="13"/>
      <c r="H38" s="13"/>
      <c r="I38" s="13"/>
      <c r="J38" s="13"/>
      <c r="K38" s="13"/>
      <c r="L38" s="22"/>
      <c r="M38" s="22"/>
      <c r="N38" s="24"/>
      <c r="O38" s="24"/>
    </row>
    <row r="39" spans="1:15" s="21" customFormat="1" ht="17.25" customHeight="1" x14ac:dyDescent="0.25">
      <c r="A39" s="13">
        <v>324</v>
      </c>
      <c r="B39" s="14"/>
      <c r="C39" s="13"/>
      <c r="D39" s="13"/>
      <c r="E39" s="13"/>
      <c r="F39" s="13"/>
      <c r="G39" s="13"/>
      <c r="H39" s="13"/>
      <c r="I39" s="13"/>
      <c r="J39" s="13"/>
      <c r="K39" s="13"/>
      <c r="L39" s="22" t="s">
        <v>520</v>
      </c>
      <c r="M39" s="22"/>
      <c r="N39" s="24"/>
      <c r="O39" s="24"/>
    </row>
    <row r="40" spans="1:15" s="21" customFormat="1" ht="17.25" customHeight="1" x14ac:dyDescent="0.25">
      <c r="A40" s="13">
        <v>360</v>
      </c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22"/>
      <c r="M40" s="22" t="s">
        <v>536</v>
      </c>
      <c r="N40" s="24"/>
      <c r="O40" s="24"/>
    </row>
    <row r="41" spans="1:15" s="21" customFormat="1" ht="17.25" customHeight="1" x14ac:dyDescent="0.25">
      <c r="A41" s="13">
        <v>367</v>
      </c>
      <c r="B41" s="14"/>
      <c r="C41" s="13"/>
      <c r="D41" s="13"/>
      <c r="E41" s="13"/>
      <c r="F41" s="13"/>
      <c r="G41" s="13"/>
      <c r="H41" s="13"/>
      <c r="I41" s="13"/>
      <c r="J41" s="13"/>
      <c r="K41" s="13"/>
      <c r="L41" s="22" t="s">
        <v>502</v>
      </c>
      <c r="M41" s="22"/>
      <c r="N41" s="24"/>
      <c r="O41" s="24"/>
    </row>
    <row r="42" spans="1:15" s="21" customFormat="1" ht="17.25" customHeight="1" x14ac:dyDescent="0.25">
      <c r="A42" s="13">
        <v>147</v>
      </c>
      <c r="B42" s="14"/>
      <c r="C42" s="13"/>
      <c r="D42" s="13"/>
      <c r="E42" s="13"/>
      <c r="F42" s="13"/>
      <c r="G42" s="13"/>
      <c r="H42" s="13"/>
      <c r="I42" s="13"/>
      <c r="J42" s="13"/>
      <c r="K42" s="13"/>
      <c r="L42" s="22"/>
      <c r="M42" s="22"/>
      <c r="N42" s="24"/>
      <c r="O42" s="24"/>
    </row>
    <row r="43" spans="1:15" s="21" customFormat="1" ht="17.25" customHeight="1" x14ac:dyDescent="0.25">
      <c r="A43" s="13">
        <v>276</v>
      </c>
      <c r="B43" s="14"/>
      <c r="C43" s="13"/>
      <c r="D43" s="13"/>
      <c r="E43" s="13"/>
      <c r="F43" s="13"/>
      <c r="G43" s="13"/>
      <c r="H43" s="13"/>
      <c r="I43" s="13"/>
      <c r="J43" s="13"/>
      <c r="K43" s="13"/>
      <c r="L43" s="22"/>
      <c r="M43" s="22" t="s">
        <v>527</v>
      </c>
      <c r="N43" s="24"/>
      <c r="O43" s="24"/>
    </row>
    <row r="44" spans="1:15" s="21" customFormat="1" ht="17.25" customHeight="1" x14ac:dyDescent="0.25">
      <c r="A44" s="13">
        <v>299</v>
      </c>
      <c r="B44" s="14"/>
      <c r="C44" s="13"/>
      <c r="D44" s="13"/>
      <c r="E44" s="13"/>
      <c r="F44" s="13"/>
      <c r="G44" s="13"/>
      <c r="H44" s="13"/>
      <c r="I44" s="13"/>
      <c r="J44" s="13"/>
      <c r="K44" s="13"/>
      <c r="L44" s="22"/>
      <c r="M44" s="22"/>
      <c r="N44" s="24"/>
      <c r="O44" s="24"/>
    </row>
    <row r="45" spans="1:15" s="21" customFormat="1" ht="17.25" customHeight="1" x14ac:dyDescent="0.25">
      <c r="A45" s="13">
        <v>361</v>
      </c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22"/>
      <c r="M45" s="22"/>
      <c r="N45" s="24"/>
      <c r="O45" s="22" t="s">
        <v>780</v>
      </c>
    </row>
    <row r="46" spans="1:15" s="21" customFormat="1" ht="17.25" customHeight="1" x14ac:dyDescent="0.25">
      <c r="A46" s="13">
        <v>392</v>
      </c>
      <c r="B46" s="14"/>
      <c r="C46" s="13"/>
      <c r="D46" s="13"/>
      <c r="E46" s="13"/>
      <c r="F46" s="13"/>
      <c r="G46" s="13"/>
      <c r="H46" s="13"/>
      <c r="I46" s="13"/>
      <c r="J46" s="13"/>
      <c r="K46" s="13"/>
      <c r="L46" s="22"/>
      <c r="M46" s="22"/>
      <c r="N46" s="24"/>
      <c r="O46" s="24"/>
    </row>
    <row r="47" spans="1:15" s="21" customFormat="1" ht="17.25" customHeight="1" x14ac:dyDescent="0.25">
      <c r="A47" s="13">
        <v>166</v>
      </c>
      <c r="B47" s="14"/>
      <c r="C47" s="13"/>
      <c r="D47" s="13"/>
      <c r="E47" s="13"/>
      <c r="F47" s="13"/>
      <c r="G47" s="13"/>
      <c r="H47" s="13"/>
      <c r="I47" s="13"/>
      <c r="J47" s="13"/>
      <c r="K47" s="13"/>
      <c r="L47" s="22" t="s">
        <v>530</v>
      </c>
      <c r="M47" s="22"/>
      <c r="N47" s="24"/>
      <c r="O47" s="24"/>
    </row>
    <row r="48" spans="1:15" s="21" customFormat="1" ht="17.25" customHeight="1" x14ac:dyDescent="0.25">
      <c r="A48" s="13">
        <v>185</v>
      </c>
      <c r="B48" s="14"/>
      <c r="C48" s="13"/>
      <c r="D48" s="13"/>
      <c r="E48" s="13"/>
      <c r="F48" s="13"/>
      <c r="G48" s="13"/>
      <c r="H48" s="13"/>
      <c r="I48" s="13"/>
      <c r="J48" s="13"/>
      <c r="K48" s="13"/>
      <c r="L48" s="22"/>
      <c r="M48" s="22"/>
      <c r="N48" s="24"/>
      <c r="O48" s="24"/>
    </row>
    <row r="49" spans="1:15" s="21" customFormat="1" ht="17.25" customHeight="1" x14ac:dyDescent="0.25">
      <c r="A49" s="13">
        <v>192</v>
      </c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22"/>
      <c r="M49" s="22" t="s">
        <v>529</v>
      </c>
      <c r="N49" s="24"/>
      <c r="O49" s="24"/>
    </row>
    <row r="50" spans="1:15" s="21" customFormat="1" ht="17.25" customHeight="1" x14ac:dyDescent="0.25">
      <c r="A50" s="13">
        <v>206</v>
      </c>
      <c r="B50" s="14"/>
      <c r="C50" s="13"/>
      <c r="D50" s="13"/>
      <c r="E50" s="13"/>
      <c r="F50" s="13"/>
      <c r="G50" s="13"/>
      <c r="H50" s="13"/>
      <c r="I50" s="13"/>
      <c r="J50" s="13"/>
      <c r="K50" s="13"/>
      <c r="L50" s="22"/>
      <c r="M50" s="22"/>
      <c r="N50" s="24"/>
      <c r="O50" s="24"/>
    </row>
    <row r="51" spans="1:15" s="21" customFormat="1" ht="17.25" customHeight="1" x14ac:dyDescent="0.25">
      <c r="A51" s="13">
        <v>239</v>
      </c>
      <c r="B51" s="14"/>
      <c r="C51" s="13"/>
      <c r="D51" s="13"/>
      <c r="E51" s="13"/>
      <c r="F51" s="13"/>
      <c r="G51" s="13"/>
      <c r="H51" s="13"/>
      <c r="I51" s="13"/>
      <c r="J51" s="13"/>
      <c r="K51" s="13"/>
      <c r="L51" s="22"/>
      <c r="M51" s="22"/>
      <c r="N51" s="24"/>
      <c r="O51" s="24"/>
    </row>
    <row r="52" spans="1:15" s="21" customFormat="1" ht="17.25" customHeight="1" x14ac:dyDescent="0.25">
      <c r="A52" s="13">
        <v>253</v>
      </c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22"/>
      <c r="M52" s="22" t="s">
        <v>532</v>
      </c>
      <c r="N52" s="24"/>
      <c r="O52" s="24"/>
    </row>
    <row r="53" spans="1:15" s="21" customFormat="1" ht="17.25" customHeight="1" x14ac:dyDescent="0.25">
      <c r="A53" s="13">
        <v>262</v>
      </c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22"/>
      <c r="M53" s="22"/>
      <c r="N53" s="24"/>
      <c r="O53" s="24"/>
    </row>
    <row r="54" spans="1:15" s="21" customFormat="1" ht="17.25" customHeight="1" x14ac:dyDescent="0.25">
      <c r="A54" s="13">
        <v>340</v>
      </c>
      <c r="B54" s="14"/>
      <c r="C54" s="13"/>
      <c r="D54" s="13"/>
      <c r="E54" s="13"/>
      <c r="F54" s="13"/>
      <c r="G54" s="13"/>
      <c r="H54" s="13"/>
      <c r="I54" s="13"/>
      <c r="J54" s="13"/>
      <c r="K54" s="13"/>
      <c r="L54" s="22" t="s">
        <v>505</v>
      </c>
      <c r="M54" s="22"/>
      <c r="N54" s="24"/>
      <c r="O54" s="24"/>
    </row>
    <row r="55" spans="1:15" s="21" customFormat="1" ht="17.25" customHeight="1" x14ac:dyDescent="0.25">
      <c r="A55" s="13">
        <v>363</v>
      </c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22"/>
      <c r="M55" s="22" t="s">
        <v>500</v>
      </c>
      <c r="N55" s="24"/>
      <c r="O55" s="24"/>
    </row>
    <row r="56" spans="1:15" s="21" customFormat="1" ht="17.25" customHeight="1" x14ac:dyDescent="0.25">
      <c r="A56" s="13">
        <v>139</v>
      </c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22"/>
      <c r="M56" s="22"/>
      <c r="N56" s="24"/>
      <c r="O56" s="24"/>
    </row>
    <row r="57" spans="1:15" s="21" customFormat="1" ht="17.25" customHeight="1" x14ac:dyDescent="0.25">
      <c r="A57" s="13">
        <v>145</v>
      </c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22"/>
      <c r="M57" s="22"/>
      <c r="N57" s="24"/>
      <c r="O57" s="24"/>
    </row>
    <row r="58" spans="1:15" s="21" customFormat="1" ht="17.25" customHeight="1" x14ac:dyDescent="0.25">
      <c r="A58" s="13">
        <v>165</v>
      </c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22"/>
      <c r="M58" s="22" t="s">
        <v>533</v>
      </c>
      <c r="N58" s="24"/>
      <c r="O58" s="24"/>
    </row>
    <row r="59" spans="1:15" s="21" customFormat="1" ht="17.25" customHeight="1" x14ac:dyDescent="0.25">
      <c r="A59" s="13">
        <v>171</v>
      </c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22"/>
      <c r="M59" s="22"/>
      <c r="N59" s="24"/>
      <c r="O59" s="24"/>
    </row>
    <row r="60" spans="1:15" s="21" customFormat="1" ht="17.25" customHeight="1" x14ac:dyDescent="0.25">
      <c r="A60" s="13">
        <v>239</v>
      </c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22"/>
      <c r="M60" s="22" t="s">
        <v>506</v>
      </c>
      <c r="N60" s="24"/>
      <c r="O60" s="24"/>
    </row>
    <row r="61" spans="1:15" s="21" customFormat="1" ht="17.25" customHeight="1" x14ac:dyDescent="0.25">
      <c r="A61" s="13">
        <v>245</v>
      </c>
      <c r="B61" s="14"/>
      <c r="C61" s="13"/>
      <c r="D61" s="13"/>
      <c r="E61" s="13"/>
      <c r="F61" s="13"/>
      <c r="G61" s="13"/>
      <c r="H61" s="13"/>
      <c r="I61" s="13"/>
      <c r="J61" s="13"/>
      <c r="K61" s="13"/>
      <c r="L61" s="22"/>
      <c r="M61" s="22" t="s">
        <v>516</v>
      </c>
      <c r="N61" s="24"/>
      <c r="O61" s="24"/>
    </row>
    <row r="62" spans="1:15" s="21" customFormat="1" ht="17.25" customHeight="1" x14ac:dyDescent="0.25">
      <c r="A62" s="13">
        <v>293</v>
      </c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22" t="s">
        <v>508</v>
      </c>
      <c r="M62" s="22"/>
      <c r="N62" s="24"/>
      <c r="O62" s="24"/>
    </row>
    <row r="63" spans="1:15" s="21" customFormat="1" ht="17.25" customHeight="1" x14ac:dyDescent="0.25">
      <c r="A63" s="13">
        <v>294</v>
      </c>
      <c r="B63" s="14"/>
      <c r="C63" s="13"/>
      <c r="D63" s="13"/>
      <c r="E63" s="13"/>
      <c r="F63" s="13"/>
      <c r="G63" s="13"/>
      <c r="H63" s="13"/>
      <c r="I63" s="13"/>
      <c r="J63" s="13"/>
      <c r="K63" s="13"/>
      <c r="L63" s="22" t="s">
        <v>497</v>
      </c>
      <c r="M63" s="22"/>
      <c r="N63" s="24"/>
      <c r="O63" s="24"/>
    </row>
    <row r="64" spans="1:15" s="21" customFormat="1" ht="17.25" customHeight="1" x14ac:dyDescent="0.25">
      <c r="A64" s="13">
        <v>321</v>
      </c>
      <c r="B64" s="14"/>
      <c r="C64" s="13"/>
      <c r="D64" s="13"/>
      <c r="E64" s="13"/>
      <c r="F64" s="13"/>
      <c r="G64" s="13"/>
      <c r="H64" s="13"/>
      <c r="I64" s="13"/>
      <c r="J64" s="13"/>
      <c r="K64" s="13"/>
      <c r="L64" s="22" t="s">
        <v>512</v>
      </c>
      <c r="M64" s="22"/>
      <c r="N64" s="24"/>
      <c r="O64" s="24"/>
    </row>
    <row r="65" spans="1:15" s="21" customFormat="1" ht="17.25" customHeight="1" x14ac:dyDescent="0.25">
      <c r="A65" s="13">
        <v>336</v>
      </c>
      <c r="B65" s="14"/>
      <c r="C65" s="13"/>
      <c r="D65" s="13"/>
      <c r="E65" s="13"/>
      <c r="F65" s="13"/>
      <c r="G65" s="13"/>
      <c r="H65" s="13"/>
      <c r="I65" s="13"/>
      <c r="J65" s="13"/>
      <c r="K65" s="13"/>
      <c r="L65" s="22"/>
      <c r="M65" s="22" t="s">
        <v>528</v>
      </c>
      <c r="N65" s="24"/>
      <c r="O65" s="24"/>
    </row>
    <row r="66" spans="1:15" s="21" customFormat="1" ht="17.25" customHeight="1" x14ac:dyDescent="0.25">
      <c r="A66" s="13">
        <v>196</v>
      </c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22"/>
      <c r="M66" s="22"/>
      <c r="N66" s="24"/>
      <c r="O66" s="24"/>
    </row>
    <row r="67" spans="1:15" s="21" customFormat="1" ht="17.25" customHeight="1" x14ac:dyDescent="0.25">
      <c r="A67" s="13">
        <v>269</v>
      </c>
      <c r="B67" s="14"/>
      <c r="C67" s="13"/>
      <c r="D67" s="13"/>
      <c r="E67" s="13"/>
      <c r="F67" s="13"/>
      <c r="G67" s="13"/>
      <c r="H67" s="13"/>
      <c r="I67" s="13"/>
      <c r="J67" s="13"/>
      <c r="K67" s="13"/>
      <c r="L67" s="22"/>
      <c r="M67" s="22"/>
      <c r="N67" s="24"/>
      <c r="O67" s="24"/>
    </row>
    <row r="68" spans="1:15" s="21" customFormat="1" ht="17.25" customHeight="1" x14ac:dyDescent="0.25">
      <c r="A68" s="13">
        <v>295</v>
      </c>
      <c r="B68" s="14"/>
      <c r="C68" s="13"/>
      <c r="D68" s="13"/>
      <c r="E68" s="13"/>
      <c r="F68" s="13"/>
      <c r="G68" s="13"/>
      <c r="H68" s="13"/>
      <c r="I68" s="13"/>
      <c r="J68" s="13"/>
      <c r="K68" s="13"/>
      <c r="L68" s="22"/>
      <c r="M68" s="22"/>
      <c r="N68" s="24"/>
      <c r="O68" s="24"/>
    </row>
    <row r="69" spans="1:15" s="21" customFormat="1" ht="17.25" customHeight="1" x14ac:dyDescent="0.25">
      <c r="A69" s="13">
        <v>129</v>
      </c>
      <c r="B69" s="14"/>
      <c r="C69" s="13"/>
      <c r="D69" s="13"/>
      <c r="E69" s="13"/>
      <c r="F69" s="13"/>
      <c r="G69" s="13"/>
      <c r="H69" s="13"/>
      <c r="I69" s="13"/>
      <c r="J69" s="13"/>
      <c r="K69" s="13"/>
      <c r="L69" s="22"/>
      <c r="M69" s="22"/>
      <c r="N69" s="24"/>
      <c r="O69" s="24"/>
    </row>
    <row r="70" spans="1:15" s="21" customFormat="1" ht="17.25" customHeight="1" x14ac:dyDescent="0.25">
      <c r="A70" s="13">
        <v>151</v>
      </c>
      <c r="B70" s="14"/>
      <c r="C70" s="13"/>
      <c r="D70" s="13"/>
      <c r="E70" s="13"/>
      <c r="F70" s="13"/>
      <c r="G70" s="13"/>
      <c r="H70" s="13"/>
      <c r="I70" s="13"/>
      <c r="J70" s="13"/>
      <c r="K70" s="13"/>
      <c r="L70" s="22" t="s">
        <v>510</v>
      </c>
      <c r="M70" s="22"/>
      <c r="N70" s="24"/>
      <c r="O70" s="24"/>
    </row>
    <row r="71" spans="1:15" s="21" customFormat="1" ht="17.25" customHeight="1" x14ac:dyDescent="0.25">
      <c r="A71" s="13">
        <v>200</v>
      </c>
      <c r="B71" s="14"/>
      <c r="C71" s="13"/>
      <c r="D71" s="13"/>
      <c r="E71" s="13"/>
      <c r="F71" s="13"/>
      <c r="G71" s="13"/>
      <c r="H71" s="13"/>
      <c r="I71" s="13"/>
      <c r="J71" s="13"/>
      <c r="K71" s="13"/>
      <c r="L71" s="22"/>
      <c r="M71" s="22" t="s">
        <v>524</v>
      </c>
      <c r="N71" s="24"/>
      <c r="O71" s="24"/>
    </row>
    <row r="72" spans="1:15" s="21" customFormat="1" ht="17.25" customHeight="1" x14ac:dyDescent="0.25">
      <c r="A72" s="13">
        <v>277</v>
      </c>
      <c r="B72" s="14"/>
      <c r="C72" s="13"/>
      <c r="D72" s="13"/>
      <c r="E72" s="13"/>
      <c r="F72" s="13"/>
      <c r="G72" s="13"/>
      <c r="H72" s="13"/>
      <c r="I72" s="13"/>
      <c r="J72" s="13"/>
      <c r="K72" s="13"/>
      <c r="L72" s="22" t="s">
        <v>513</v>
      </c>
      <c r="M72" s="22"/>
      <c r="N72" s="24"/>
      <c r="O72" s="24"/>
    </row>
    <row r="73" spans="1:15" s="21" customFormat="1" ht="17.25" customHeight="1" x14ac:dyDescent="0.25">
      <c r="A73" s="13">
        <v>375</v>
      </c>
      <c r="B73" s="14"/>
      <c r="C73" s="13"/>
      <c r="D73" s="13"/>
      <c r="E73" s="13"/>
      <c r="F73" s="13"/>
      <c r="G73" s="13"/>
      <c r="H73" s="13"/>
      <c r="I73" s="13"/>
      <c r="J73" s="13"/>
      <c r="K73" s="13"/>
      <c r="L73" s="22" t="s">
        <v>523</v>
      </c>
      <c r="M73" s="22"/>
      <c r="N73" s="24"/>
      <c r="O73" s="24"/>
    </row>
    <row r="74" spans="1:15" s="21" customFormat="1" ht="17.25" customHeight="1" x14ac:dyDescent="0.25">
      <c r="A74" s="13">
        <v>135</v>
      </c>
      <c r="B74" s="14"/>
      <c r="C74" s="13"/>
      <c r="D74" s="13"/>
      <c r="E74" s="13"/>
      <c r="F74" s="13"/>
      <c r="G74" s="13"/>
      <c r="H74" s="13"/>
      <c r="I74" s="13"/>
      <c r="J74" s="13"/>
      <c r="K74" s="13"/>
      <c r="L74" s="22"/>
      <c r="M74" s="22"/>
      <c r="N74" s="24"/>
      <c r="O74" s="24"/>
    </row>
    <row r="75" spans="1:15" s="21" customFormat="1" ht="17.25" customHeight="1" x14ac:dyDescent="0.25">
      <c r="A75" s="13">
        <v>352</v>
      </c>
      <c r="B75" s="14"/>
      <c r="C75" s="13"/>
      <c r="D75" s="13"/>
      <c r="E75" s="13"/>
      <c r="F75" s="13"/>
      <c r="G75" s="13"/>
      <c r="H75" s="13"/>
      <c r="I75" s="13"/>
      <c r="J75" s="13"/>
      <c r="K75" s="13"/>
      <c r="L75" s="22"/>
      <c r="M75" s="22"/>
      <c r="N75" s="24"/>
      <c r="O75" s="24"/>
    </row>
    <row r="76" spans="1:15" s="21" customFormat="1" ht="17.25" customHeight="1" x14ac:dyDescent="0.25">
      <c r="A76" s="13">
        <v>396</v>
      </c>
      <c r="B76" s="14"/>
      <c r="C76" s="13"/>
      <c r="D76" s="13"/>
      <c r="E76" s="13"/>
      <c r="F76" s="13"/>
      <c r="G76" s="13"/>
      <c r="H76" s="13"/>
      <c r="I76" s="13"/>
      <c r="J76" s="13"/>
      <c r="K76" s="13"/>
      <c r="L76" s="22"/>
      <c r="M76" s="22"/>
      <c r="N76" s="24"/>
      <c r="O76" s="24"/>
    </row>
    <row r="77" spans="1:15" s="21" customFormat="1" ht="17.25" customHeight="1" x14ac:dyDescent="0.25">
      <c r="A77" s="13">
        <v>117</v>
      </c>
      <c r="B77" s="14"/>
      <c r="C77" s="13"/>
      <c r="D77" s="13"/>
      <c r="E77" s="13"/>
      <c r="F77" s="13"/>
      <c r="G77" s="13"/>
      <c r="H77" s="13"/>
      <c r="I77" s="13"/>
      <c r="J77" s="13"/>
      <c r="K77" s="13"/>
      <c r="L77" s="22" t="s">
        <v>504</v>
      </c>
      <c r="M77" s="22"/>
      <c r="N77" s="24"/>
      <c r="O77" s="24"/>
    </row>
    <row r="78" spans="1:15" s="21" customFormat="1" ht="17.25" customHeight="1" x14ac:dyDescent="0.25">
      <c r="A78" s="13">
        <v>400</v>
      </c>
      <c r="B78" s="14"/>
      <c r="C78" s="13"/>
      <c r="D78" s="13"/>
      <c r="E78" s="13"/>
      <c r="F78" s="13"/>
      <c r="G78" s="13"/>
      <c r="H78" s="13"/>
      <c r="I78" s="13"/>
      <c r="J78" s="13"/>
      <c r="K78" s="13"/>
      <c r="L78" s="22"/>
      <c r="M78" s="22"/>
      <c r="N78" s="24"/>
      <c r="O78" s="24"/>
    </row>
    <row r="79" spans="1:15" s="21" customFormat="1" ht="17.25" customHeight="1" x14ac:dyDescent="0.25">
      <c r="A79" s="13">
        <v>241</v>
      </c>
      <c r="B79" s="14"/>
      <c r="C79" s="13"/>
      <c r="D79" s="13"/>
      <c r="E79" s="13"/>
      <c r="F79" s="13"/>
      <c r="G79" s="13"/>
      <c r="H79" s="13"/>
      <c r="I79" s="13"/>
      <c r="J79" s="13"/>
      <c r="K79" s="13"/>
      <c r="L79" s="22"/>
      <c r="M79" s="22"/>
      <c r="N79" s="24"/>
      <c r="O79" s="24"/>
    </row>
    <row r="80" spans="1:15" s="21" customFormat="1" ht="17.25" customHeight="1" x14ac:dyDescent="0.25">
      <c r="A80" s="13">
        <v>256</v>
      </c>
      <c r="B80" s="14"/>
      <c r="C80" s="13"/>
      <c r="D80" s="13"/>
      <c r="E80" s="13"/>
      <c r="F80" s="13"/>
      <c r="G80" s="13"/>
      <c r="H80" s="13"/>
      <c r="I80" s="13"/>
      <c r="J80" s="13"/>
      <c r="K80" s="13"/>
      <c r="L80" s="22"/>
      <c r="M80" s="22"/>
      <c r="N80" s="24"/>
      <c r="O80" s="24"/>
    </row>
    <row r="81" spans="1:15" s="21" customFormat="1" ht="17.25" customHeight="1" x14ac:dyDescent="0.25">
      <c r="A81" s="13">
        <v>346</v>
      </c>
      <c r="B81" s="14"/>
      <c r="C81" s="13"/>
      <c r="D81" s="13"/>
      <c r="E81" s="13"/>
      <c r="F81" s="13"/>
      <c r="G81" s="13"/>
      <c r="H81" s="13"/>
      <c r="I81" s="13"/>
      <c r="J81" s="13"/>
      <c r="K81" s="13"/>
      <c r="L81" s="22" t="s">
        <v>522</v>
      </c>
      <c r="M81" s="22"/>
      <c r="N81" s="24"/>
      <c r="O81" s="24"/>
    </row>
    <row r="82" spans="1:15" s="21" customFormat="1" ht="17.25" customHeight="1" x14ac:dyDescent="0.25">
      <c r="A82" s="13">
        <v>162</v>
      </c>
      <c r="B82" s="14"/>
      <c r="C82" s="13"/>
      <c r="D82" s="13"/>
      <c r="E82" s="13"/>
      <c r="F82" s="13"/>
      <c r="G82" s="13"/>
      <c r="H82" s="13"/>
      <c r="I82" s="13"/>
      <c r="J82" s="13"/>
      <c r="K82" s="13"/>
      <c r="L82" s="22"/>
      <c r="M82" s="22" t="s">
        <v>519</v>
      </c>
      <c r="N82" s="24"/>
      <c r="O82" s="24"/>
    </row>
    <row r="83" spans="1:15" s="21" customFormat="1" ht="17.25" customHeight="1" x14ac:dyDescent="0.25">
      <c r="A83" s="13">
        <v>198</v>
      </c>
      <c r="B83" s="14"/>
      <c r="C83" s="13"/>
      <c r="D83" s="13"/>
      <c r="E83" s="13"/>
      <c r="F83" s="13"/>
      <c r="G83" s="13"/>
      <c r="H83" s="13"/>
      <c r="I83" s="13"/>
      <c r="J83" s="13"/>
      <c r="K83" s="13"/>
      <c r="L83" s="22" t="s">
        <v>507</v>
      </c>
      <c r="M83" s="22"/>
      <c r="N83" s="24"/>
      <c r="O83" s="24"/>
    </row>
    <row r="84" spans="1:15" s="21" customFormat="1" ht="17.25" customHeight="1" x14ac:dyDescent="0.25">
      <c r="A84" s="13">
        <v>305</v>
      </c>
      <c r="B84" s="14"/>
      <c r="C84" s="13"/>
      <c r="D84" s="13"/>
      <c r="E84" s="13"/>
      <c r="F84" s="13"/>
      <c r="G84" s="13"/>
      <c r="H84" s="13"/>
      <c r="I84" s="13"/>
      <c r="J84" s="13"/>
      <c r="K84" s="13"/>
      <c r="L84" s="22"/>
      <c r="M84" s="22" t="s">
        <v>496</v>
      </c>
      <c r="N84" s="24"/>
      <c r="O84" s="24"/>
    </row>
    <row r="85" spans="1:15" s="21" customFormat="1" ht="17.25" customHeight="1" x14ac:dyDescent="0.25">
      <c r="A85" s="13">
        <v>318</v>
      </c>
      <c r="B85" s="14"/>
      <c r="C85" s="13"/>
      <c r="D85" s="13"/>
      <c r="E85" s="13"/>
      <c r="F85" s="13"/>
      <c r="G85" s="13"/>
      <c r="H85" s="13"/>
      <c r="I85" s="13"/>
      <c r="J85" s="13"/>
      <c r="K85" s="13"/>
      <c r="L85" s="22"/>
      <c r="M85" s="22" t="s">
        <v>518</v>
      </c>
      <c r="N85" s="24"/>
      <c r="O85" s="24"/>
    </row>
    <row r="86" spans="1:15" s="21" customFormat="1" ht="17.25" customHeight="1" x14ac:dyDescent="0.25">
      <c r="A86" s="13">
        <v>311</v>
      </c>
      <c r="B86" s="14"/>
      <c r="C86" s="13"/>
      <c r="D86" s="13"/>
      <c r="E86" s="13"/>
      <c r="F86" s="13"/>
      <c r="G86" s="13"/>
      <c r="H86" s="13"/>
      <c r="I86" s="13"/>
      <c r="J86" s="13"/>
      <c r="K86" s="13"/>
      <c r="L86" s="22"/>
      <c r="M86" s="22"/>
      <c r="N86" s="24"/>
      <c r="O86" s="24"/>
    </row>
    <row r="87" spans="1:15" s="21" customFormat="1" ht="17.25" customHeight="1" x14ac:dyDescent="0.25">
      <c r="A87" s="13">
        <v>169</v>
      </c>
      <c r="B87" s="14"/>
      <c r="C87" s="13"/>
      <c r="D87" s="13"/>
      <c r="E87" s="13"/>
      <c r="F87" s="13"/>
      <c r="G87" s="13"/>
      <c r="H87" s="13"/>
      <c r="I87" s="13"/>
      <c r="J87" s="13"/>
      <c r="K87" s="13"/>
      <c r="L87" s="22" t="s">
        <v>511</v>
      </c>
      <c r="M87" s="22"/>
      <c r="N87" s="24"/>
      <c r="O87" s="24"/>
    </row>
    <row r="88" spans="1:15" s="21" customFormat="1" ht="17.25" customHeight="1" x14ac:dyDescent="0.25">
      <c r="A88" s="13">
        <v>179</v>
      </c>
      <c r="B88" s="14"/>
      <c r="C88" s="13"/>
      <c r="D88" s="13"/>
      <c r="E88" s="13"/>
      <c r="F88" s="13"/>
      <c r="G88" s="13"/>
      <c r="H88" s="13"/>
      <c r="I88" s="13"/>
      <c r="J88" s="13"/>
      <c r="K88" s="13"/>
      <c r="L88" s="22"/>
      <c r="M88" s="22" t="s">
        <v>517</v>
      </c>
      <c r="N88" s="24"/>
      <c r="O88" s="24"/>
    </row>
    <row r="89" spans="1:15" s="21" customFormat="1" ht="17.25" customHeight="1" x14ac:dyDescent="0.25">
      <c r="A89" s="13">
        <v>359</v>
      </c>
      <c r="B89" s="14"/>
      <c r="C89" s="13"/>
      <c r="D89" s="13"/>
      <c r="E89" s="13"/>
      <c r="F89" s="13"/>
      <c r="G89" s="13"/>
      <c r="H89" s="13"/>
      <c r="I89" s="13"/>
      <c r="J89" s="13"/>
      <c r="K89" s="13"/>
      <c r="L89" s="22"/>
      <c r="M89" s="22"/>
      <c r="N89" s="24"/>
      <c r="O89" s="24"/>
    </row>
    <row r="90" spans="1:15" s="21" customFormat="1" ht="17.25" customHeight="1" x14ac:dyDescent="0.25">
      <c r="A90" s="13">
        <v>374</v>
      </c>
      <c r="B90" s="14"/>
      <c r="C90" s="13"/>
      <c r="D90" s="13"/>
      <c r="E90" s="13"/>
      <c r="F90" s="13"/>
      <c r="G90" s="13"/>
      <c r="H90" s="13"/>
      <c r="I90" s="13"/>
      <c r="J90" s="13"/>
      <c r="K90" s="13"/>
      <c r="L90" s="22"/>
      <c r="M90" s="22"/>
      <c r="N90" s="24"/>
      <c r="O90" s="24"/>
    </row>
    <row r="91" spans="1:15" s="21" customFormat="1" ht="17.25" customHeight="1" x14ac:dyDescent="0.25">
      <c r="A91" s="13">
        <v>383</v>
      </c>
      <c r="B91" s="14"/>
      <c r="C91" s="13"/>
      <c r="D91" s="13"/>
      <c r="E91" s="13"/>
      <c r="F91" s="13"/>
      <c r="G91" s="13"/>
      <c r="H91" s="13"/>
      <c r="I91" s="13"/>
      <c r="J91" s="13"/>
      <c r="K91" s="13"/>
      <c r="L91" s="22"/>
      <c r="M91" s="22" t="s">
        <v>509</v>
      </c>
      <c r="N91" s="24"/>
      <c r="O91" s="24"/>
    </row>
    <row r="92" spans="1:15" s="21" customFormat="1" ht="17.25" customHeight="1" x14ac:dyDescent="0.25">
      <c r="A92" s="13">
        <v>251</v>
      </c>
      <c r="B92" s="14"/>
      <c r="C92" s="13"/>
      <c r="D92" s="13"/>
      <c r="E92" s="13"/>
      <c r="F92" s="13"/>
      <c r="G92" s="13"/>
      <c r="H92" s="13"/>
      <c r="I92" s="13"/>
      <c r="J92" s="13"/>
      <c r="K92" s="13"/>
      <c r="L92" s="22" t="s">
        <v>552</v>
      </c>
      <c r="M92" s="22"/>
      <c r="N92" s="31"/>
      <c r="O92" s="31"/>
    </row>
    <row r="93" spans="1:15" s="21" customFormat="1" ht="17.25" customHeight="1" x14ac:dyDescent="0.25">
      <c r="A93" s="13">
        <v>283</v>
      </c>
      <c r="B93" s="14"/>
      <c r="C93" s="13"/>
      <c r="D93" s="13"/>
      <c r="E93" s="13"/>
      <c r="F93" s="13"/>
      <c r="G93" s="13"/>
      <c r="H93" s="13"/>
      <c r="I93" s="13"/>
      <c r="J93" s="13"/>
      <c r="K93" s="13"/>
      <c r="L93" s="22" t="s">
        <v>558</v>
      </c>
      <c r="M93" s="22"/>
      <c r="N93" s="31"/>
      <c r="O93" s="31"/>
    </row>
    <row r="94" spans="1:15" s="21" customFormat="1" ht="17.25" customHeight="1" x14ac:dyDescent="0.25">
      <c r="A94" s="13">
        <v>385</v>
      </c>
      <c r="B94" s="14"/>
      <c r="C94" s="13"/>
      <c r="D94" s="13"/>
      <c r="E94" s="13"/>
      <c r="F94" s="13"/>
      <c r="G94" s="13"/>
      <c r="H94" s="13"/>
      <c r="I94" s="13"/>
      <c r="J94" s="13"/>
      <c r="K94" s="13"/>
      <c r="L94" s="22"/>
      <c r="M94" s="22" t="s">
        <v>550</v>
      </c>
      <c r="N94" s="31"/>
      <c r="O94" s="31"/>
    </row>
    <row r="95" spans="1:15" s="21" customFormat="1" ht="17.25" customHeight="1" x14ac:dyDescent="0.25">
      <c r="A95" s="13">
        <v>109</v>
      </c>
      <c r="B95" s="14"/>
      <c r="C95" s="13"/>
      <c r="D95" s="13"/>
      <c r="E95" s="13"/>
      <c r="F95" s="13"/>
      <c r="G95" s="13"/>
      <c r="H95" s="13"/>
      <c r="I95" s="13"/>
      <c r="J95" s="13"/>
      <c r="K95" s="13"/>
      <c r="L95" s="22"/>
      <c r="M95" s="22"/>
      <c r="N95" s="31"/>
      <c r="O95" s="31"/>
    </row>
    <row r="96" spans="1:15" s="21" customFormat="1" ht="17.25" customHeight="1" x14ac:dyDescent="0.25">
      <c r="A96" s="13">
        <v>180</v>
      </c>
      <c r="B96" s="14"/>
      <c r="C96" s="13"/>
      <c r="D96" s="13"/>
      <c r="E96" s="13"/>
      <c r="F96" s="13"/>
      <c r="G96" s="13"/>
      <c r="H96" s="13"/>
      <c r="I96" s="13"/>
      <c r="J96" s="13"/>
      <c r="K96" s="13"/>
      <c r="L96" s="22"/>
      <c r="M96" s="22" t="s">
        <v>547</v>
      </c>
      <c r="N96" s="31"/>
      <c r="O96" s="31"/>
    </row>
    <row r="97" spans="1:15" s="21" customFormat="1" ht="17.25" customHeight="1" x14ac:dyDescent="0.25">
      <c r="A97" s="13">
        <v>312</v>
      </c>
      <c r="B97" s="14"/>
      <c r="C97" s="13"/>
      <c r="D97" s="13"/>
      <c r="E97" s="13"/>
      <c r="F97" s="13"/>
      <c r="G97" s="13"/>
      <c r="H97" s="13"/>
      <c r="I97" s="13"/>
      <c r="J97" s="13"/>
      <c r="K97" s="13"/>
      <c r="L97" s="22"/>
      <c r="M97" s="22"/>
      <c r="N97" s="31"/>
      <c r="O97" s="31"/>
    </row>
    <row r="98" spans="1:15" s="21" customFormat="1" ht="17.25" customHeight="1" x14ac:dyDescent="0.25">
      <c r="A98" s="13">
        <v>103</v>
      </c>
      <c r="B98" s="14"/>
      <c r="C98" s="13"/>
      <c r="D98" s="13"/>
      <c r="E98" s="13"/>
      <c r="F98" s="13"/>
      <c r="G98" s="13"/>
      <c r="H98" s="13"/>
      <c r="I98" s="13"/>
      <c r="J98" s="13"/>
      <c r="K98" s="13"/>
      <c r="L98" s="22"/>
      <c r="M98" s="22"/>
      <c r="N98" s="31"/>
      <c r="O98" s="31"/>
    </row>
    <row r="99" spans="1:15" s="21" customFormat="1" ht="17.25" customHeight="1" x14ac:dyDescent="0.25">
      <c r="A99" s="13">
        <v>223</v>
      </c>
      <c r="B99" s="14"/>
      <c r="C99" s="13"/>
      <c r="D99" s="13"/>
      <c r="E99" s="13"/>
      <c r="F99" s="13"/>
      <c r="G99" s="13"/>
      <c r="H99" s="13"/>
      <c r="I99" s="13"/>
      <c r="J99" s="13"/>
      <c r="K99" s="13"/>
      <c r="L99" s="22"/>
      <c r="M99" s="22"/>
      <c r="N99" s="31"/>
      <c r="O99" s="31"/>
    </row>
    <row r="100" spans="1:15" s="21" customFormat="1" ht="17.25" customHeight="1" x14ac:dyDescent="0.25">
      <c r="A100" s="13">
        <v>269</v>
      </c>
      <c r="B100" s="14"/>
      <c r="C100" s="13"/>
      <c r="D100" s="13"/>
      <c r="E100" s="13"/>
      <c r="F100" s="13"/>
      <c r="G100" s="13"/>
      <c r="H100" s="13"/>
      <c r="I100" s="13"/>
      <c r="J100" s="13"/>
      <c r="K100" s="13"/>
      <c r="L100" s="22" t="s">
        <v>620</v>
      </c>
      <c r="M100" s="22"/>
      <c r="N100" s="31"/>
      <c r="O100" s="31"/>
    </row>
    <row r="101" spans="1:15" s="21" customFormat="1" ht="17.25" customHeight="1" x14ac:dyDescent="0.25">
      <c r="A101" s="13">
        <v>278</v>
      </c>
      <c r="B101" s="14"/>
      <c r="C101" s="13"/>
      <c r="D101" s="13"/>
      <c r="E101" s="13"/>
      <c r="F101" s="13"/>
      <c r="G101" s="13"/>
      <c r="H101" s="13"/>
      <c r="I101" s="13"/>
      <c r="J101" s="13"/>
      <c r="K101" s="13"/>
      <c r="L101" s="22"/>
      <c r="M101" s="22"/>
      <c r="N101" s="31"/>
      <c r="O101" s="31"/>
    </row>
    <row r="102" spans="1:15" s="21" customFormat="1" ht="17.25" customHeight="1" x14ac:dyDescent="0.25">
      <c r="A102" s="13">
        <v>307</v>
      </c>
      <c r="B102" s="14"/>
      <c r="C102" s="13"/>
      <c r="D102" s="13"/>
      <c r="E102" s="13"/>
      <c r="F102" s="13"/>
      <c r="G102" s="13"/>
      <c r="H102" s="13"/>
      <c r="I102" s="13"/>
      <c r="J102" s="13"/>
      <c r="K102" s="13"/>
      <c r="L102" s="22"/>
      <c r="M102" s="22"/>
      <c r="N102" s="31"/>
      <c r="O102" s="31"/>
    </row>
    <row r="103" spans="1:15" s="21" customFormat="1" ht="17.25" customHeight="1" x14ac:dyDescent="0.25">
      <c r="A103" s="13">
        <v>352</v>
      </c>
      <c r="B103" s="14"/>
      <c r="C103" s="13"/>
      <c r="D103" s="13"/>
      <c r="E103" s="13"/>
      <c r="F103" s="13"/>
      <c r="G103" s="13"/>
      <c r="H103" s="13"/>
      <c r="I103" s="13"/>
      <c r="J103" s="13"/>
      <c r="K103" s="13"/>
      <c r="L103" s="22"/>
      <c r="M103" s="22" t="s">
        <v>557</v>
      </c>
      <c r="N103" s="31"/>
      <c r="O103" s="31"/>
    </row>
    <row r="104" spans="1:15" s="21" customFormat="1" ht="17.25" customHeight="1" x14ac:dyDescent="0.25">
      <c r="A104" s="13">
        <v>394</v>
      </c>
      <c r="B104" s="14"/>
      <c r="C104" s="13"/>
      <c r="D104" s="13"/>
      <c r="E104" s="13"/>
      <c r="F104" s="13"/>
      <c r="G104" s="13"/>
      <c r="H104" s="13"/>
      <c r="I104" s="13"/>
      <c r="J104" s="13"/>
      <c r="K104" s="13"/>
      <c r="L104" s="22" t="s">
        <v>534</v>
      </c>
      <c r="M104" s="22"/>
      <c r="N104" s="31"/>
      <c r="O104" s="31"/>
    </row>
    <row r="105" spans="1:15" s="21" customFormat="1" ht="17.25" customHeight="1" x14ac:dyDescent="0.25">
      <c r="A105" s="13">
        <v>110</v>
      </c>
      <c r="B105" s="14"/>
      <c r="C105" s="13"/>
      <c r="D105" s="13"/>
      <c r="E105" s="13"/>
      <c r="F105" s="13"/>
      <c r="G105" s="13"/>
      <c r="H105" s="13"/>
      <c r="I105" s="13"/>
      <c r="J105" s="13"/>
      <c r="K105" s="13"/>
      <c r="L105" s="22"/>
      <c r="M105" s="22" t="s">
        <v>641</v>
      </c>
      <c r="N105" s="31"/>
      <c r="O105" s="31"/>
    </row>
    <row r="106" spans="1:15" s="21" customFormat="1" ht="17.25" customHeight="1" x14ac:dyDescent="0.25">
      <c r="A106" s="13">
        <v>136</v>
      </c>
      <c r="B106" s="14"/>
      <c r="C106" s="13"/>
      <c r="D106" s="13"/>
      <c r="E106" s="13"/>
      <c r="F106" s="13"/>
      <c r="G106" s="13"/>
      <c r="H106" s="13"/>
      <c r="I106" s="13"/>
      <c r="J106" s="13"/>
      <c r="K106" s="13"/>
      <c r="L106" s="22"/>
      <c r="M106" s="22" t="s">
        <v>531</v>
      </c>
      <c r="N106" s="31"/>
      <c r="O106" s="31"/>
    </row>
    <row r="107" spans="1:15" s="21" customFormat="1" ht="17.25" customHeight="1" x14ac:dyDescent="0.25">
      <c r="A107" s="13">
        <v>138</v>
      </c>
      <c r="B107" s="14"/>
      <c r="C107" s="13"/>
      <c r="D107" s="13"/>
      <c r="E107" s="13"/>
      <c r="F107" s="13"/>
      <c r="G107" s="13"/>
      <c r="H107" s="13"/>
      <c r="I107" s="13"/>
      <c r="J107" s="13"/>
      <c r="K107" s="13"/>
      <c r="L107" s="22"/>
      <c r="M107" s="22"/>
      <c r="N107" s="31"/>
      <c r="O107" s="31"/>
    </row>
    <row r="108" spans="1:15" s="21" customFormat="1" ht="17.25" customHeight="1" x14ac:dyDescent="0.25">
      <c r="A108" s="13">
        <v>172</v>
      </c>
      <c r="B108" s="14"/>
      <c r="C108" s="13"/>
      <c r="D108" s="13"/>
      <c r="E108" s="13"/>
      <c r="F108" s="13"/>
      <c r="G108" s="13"/>
      <c r="H108" s="13"/>
      <c r="I108" s="13"/>
      <c r="J108" s="13"/>
      <c r="K108" s="13"/>
      <c r="L108" s="22"/>
      <c r="M108" s="22" t="s">
        <v>631</v>
      </c>
      <c r="N108" s="31"/>
      <c r="O108" s="31"/>
    </row>
    <row r="109" spans="1:15" s="21" customFormat="1" ht="17.25" customHeight="1" x14ac:dyDescent="0.25">
      <c r="A109" s="13">
        <v>189</v>
      </c>
      <c r="B109" s="14"/>
      <c r="C109" s="13"/>
      <c r="D109" s="13"/>
      <c r="E109" s="13"/>
      <c r="F109" s="13"/>
      <c r="G109" s="13"/>
      <c r="H109" s="13"/>
      <c r="I109" s="13"/>
      <c r="J109" s="13"/>
      <c r="K109" s="13"/>
      <c r="L109" s="22"/>
      <c r="M109" s="22" t="s">
        <v>630</v>
      </c>
      <c r="N109" s="31"/>
      <c r="O109" s="31"/>
    </row>
    <row r="110" spans="1:15" s="21" customFormat="1" ht="17.25" customHeight="1" x14ac:dyDescent="0.25">
      <c r="A110" s="13">
        <v>213</v>
      </c>
      <c r="B110" s="14"/>
      <c r="C110" s="13"/>
      <c r="D110" s="13"/>
      <c r="E110" s="13"/>
      <c r="F110" s="13"/>
      <c r="G110" s="13"/>
      <c r="H110" s="13"/>
      <c r="I110" s="13"/>
      <c r="J110" s="13"/>
      <c r="K110" s="13"/>
      <c r="L110" s="22"/>
      <c r="M110" s="22"/>
      <c r="N110" s="31"/>
      <c r="O110" s="31"/>
    </row>
    <row r="111" spans="1:15" s="21" customFormat="1" ht="17.25" customHeight="1" x14ac:dyDescent="0.25">
      <c r="A111" s="13">
        <v>218</v>
      </c>
      <c r="B111" s="14"/>
      <c r="C111" s="13"/>
      <c r="D111" s="13"/>
      <c r="E111" s="13"/>
      <c r="F111" s="13"/>
      <c r="G111" s="13"/>
      <c r="H111" s="13"/>
      <c r="I111" s="13"/>
      <c r="J111" s="13"/>
      <c r="K111" s="13"/>
      <c r="L111" s="22" t="s">
        <v>628</v>
      </c>
      <c r="M111" s="22"/>
      <c r="N111" s="31"/>
      <c r="O111" s="31"/>
    </row>
    <row r="112" spans="1:15" s="21" customFormat="1" ht="17.25" customHeight="1" x14ac:dyDescent="0.25">
      <c r="A112" s="13">
        <v>275</v>
      </c>
      <c r="B112" s="14"/>
      <c r="C112" s="13"/>
      <c r="D112" s="13"/>
      <c r="E112" s="13"/>
      <c r="F112" s="13"/>
      <c r="G112" s="13"/>
      <c r="H112" s="13"/>
      <c r="I112" s="13"/>
      <c r="J112" s="13"/>
      <c r="K112" s="13"/>
      <c r="L112" s="22"/>
      <c r="M112" s="22" t="s">
        <v>535</v>
      </c>
      <c r="N112" s="31"/>
      <c r="O112" s="31"/>
    </row>
    <row r="113" spans="1:15" s="21" customFormat="1" ht="17.25" customHeight="1" x14ac:dyDescent="0.25">
      <c r="A113" s="13">
        <v>285</v>
      </c>
      <c r="B113" s="14"/>
      <c r="C113" s="13"/>
      <c r="D113" s="13"/>
      <c r="E113" s="13"/>
      <c r="F113" s="13"/>
      <c r="G113" s="13"/>
      <c r="H113" s="13"/>
      <c r="I113" s="13"/>
      <c r="J113" s="13"/>
      <c r="K113" s="13"/>
      <c r="L113" s="22" t="s">
        <v>644</v>
      </c>
      <c r="M113" s="22"/>
      <c r="N113" s="31"/>
      <c r="O113" s="31"/>
    </row>
    <row r="114" spans="1:15" s="21" customFormat="1" ht="17.25" customHeight="1" x14ac:dyDescent="0.25">
      <c r="A114" s="13">
        <v>291</v>
      </c>
      <c r="B114" s="14"/>
      <c r="C114" s="13"/>
      <c r="D114" s="13"/>
      <c r="E114" s="13"/>
      <c r="F114" s="13"/>
      <c r="G114" s="13"/>
      <c r="H114" s="13"/>
      <c r="I114" s="13"/>
      <c r="J114" s="13"/>
      <c r="K114" s="13"/>
      <c r="L114" s="22"/>
      <c r="M114" s="22"/>
      <c r="N114" s="31"/>
      <c r="O114" s="31"/>
    </row>
    <row r="115" spans="1:15" s="21" customFormat="1" ht="17.25" customHeight="1" x14ac:dyDescent="0.25">
      <c r="A115" s="13">
        <v>333</v>
      </c>
      <c r="B115" s="14"/>
      <c r="C115" s="13"/>
      <c r="D115" s="13"/>
      <c r="E115" s="13"/>
      <c r="F115" s="13"/>
      <c r="G115" s="13"/>
      <c r="H115" s="13"/>
      <c r="I115" s="13"/>
      <c r="J115" s="13"/>
      <c r="K115" s="13"/>
      <c r="L115" s="22"/>
      <c r="M115" s="22" t="s">
        <v>642</v>
      </c>
      <c r="N115" s="31"/>
      <c r="O115" s="31"/>
    </row>
    <row r="116" spans="1:15" s="21" customFormat="1" ht="17.25" customHeight="1" x14ac:dyDescent="0.25">
      <c r="A116" s="13">
        <v>344</v>
      </c>
      <c r="B116" s="14"/>
      <c r="C116" s="13"/>
      <c r="D116" s="13"/>
      <c r="E116" s="13"/>
      <c r="F116" s="13"/>
      <c r="G116" s="13"/>
      <c r="H116" s="13"/>
      <c r="I116" s="13"/>
      <c r="J116" s="13"/>
      <c r="K116" s="13"/>
      <c r="L116" s="22"/>
      <c r="M116" s="22"/>
      <c r="N116" s="31"/>
      <c r="O116" s="31"/>
    </row>
    <row r="117" spans="1:15" s="21" customFormat="1" ht="17.25" customHeight="1" x14ac:dyDescent="0.25">
      <c r="A117" s="13">
        <v>353</v>
      </c>
      <c r="B117" s="14"/>
      <c r="C117" s="13"/>
      <c r="D117" s="13"/>
      <c r="E117" s="13"/>
      <c r="F117" s="13"/>
      <c r="G117" s="13"/>
      <c r="H117" s="13"/>
      <c r="I117" s="13"/>
      <c r="J117" s="13"/>
      <c r="K117" s="13"/>
      <c r="L117" s="22" t="s">
        <v>627</v>
      </c>
      <c r="M117" s="22"/>
      <c r="N117" s="31"/>
      <c r="O117" s="31"/>
    </row>
    <row r="118" spans="1:15" s="21" customFormat="1" ht="17.25" customHeight="1" x14ac:dyDescent="0.25">
      <c r="A118" s="13">
        <v>365</v>
      </c>
      <c r="B118" s="14"/>
      <c r="C118" s="13"/>
      <c r="D118" s="13"/>
      <c r="E118" s="13"/>
      <c r="F118" s="13"/>
      <c r="G118" s="13"/>
      <c r="H118" s="13"/>
      <c r="I118" s="13"/>
      <c r="J118" s="13"/>
      <c r="K118" s="13"/>
      <c r="L118" s="22" t="s">
        <v>634</v>
      </c>
      <c r="M118" s="22"/>
      <c r="N118" s="31"/>
      <c r="O118" s="31"/>
    </row>
    <row r="119" spans="1:15" s="21" customFormat="1" ht="17.25" customHeight="1" x14ac:dyDescent="0.25">
      <c r="A119" s="13">
        <v>109</v>
      </c>
      <c r="B119" s="14"/>
      <c r="C119" s="13"/>
      <c r="D119" s="13"/>
      <c r="E119" s="13"/>
      <c r="F119" s="13"/>
      <c r="G119" s="13"/>
      <c r="H119" s="13"/>
      <c r="I119" s="13"/>
      <c r="J119" s="13"/>
      <c r="K119" s="13"/>
      <c r="L119" s="22"/>
      <c r="M119" s="22" t="s">
        <v>575</v>
      </c>
      <c r="N119" s="31"/>
      <c r="O119" s="31"/>
    </row>
    <row r="120" spans="1:15" s="21" customFormat="1" ht="17.25" customHeight="1" x14ac:dyDescent="0.25">
      <c r="A120" s="13">
        <v>111</v>
      </c>
      <c r="B120" s="14"/>
      <c r="C120" s="13"/>
      <c r="D120" s="13"/>
      <c r="E120" s="13"/>
      <c r="F120" s="13"/>
      <c r="G120" s="13"/>
      <c r="H120" s="13"/>
      <c r="I120" s="13"/>
      <c r="J120" s="13"/>
      <c r="K120" s="13"/>
      <c r="L120" s="22"/>
      <c r="M120" s="22"/>
      <c r="N120" s="31"/>
      <c r="O120" s="31"/>
    </row>
    <row r="121" spans="1:15" s="21" customFormat="1" ht="17.25" customHeight="1" x14ac:dyDescent="0.25">
      <c r="A121" s="13">
        <v>125</v>
      </c>
      <c r="B121" s="14"/>
      <c r="C121" s="13"/>
      <c r="D121" s="13"/>
      <c r="E121" s="13"/>
      <c r="F121" s="13"/>
      <c r="G121" s="13"/>
      <c r="H121" s="13"/>
      <c r="I121" s="13"/>
      <c r="J121" s="13"/>
      <c r="K121" s="13"/>
      <c r="L121" s="22"/>
      <c r="M121" s="22"/>
      <c r="N121" s="31"/>
      <c r="O121" s="31"/>
    </row>
    <row r="122" spans="1:15" s="21" customFormat="1" ht="17.25" customHeight="1" x14ac:dyDescent="0.25">
      <c r="A122" s="13">
        <v>129</v>
      </c>
      <c r="B122" s="14"/>
      <c r="C122" s="13"/>
      <c r="D122" s="13"/>
      <c r="E122" s="13"/>
      <c r="F122" s="13"/>
      <c r="G122" s="13"/>
      <c r="H122" s="13"/>
      <c r="I122" s="13"/>
      <c r="J122" s="13"/>
      <c r="K122" s="13"/>
      <c r="L122" s="22"/>
      <c r="M122" s="22" t="s">
        <v>537</v>
      </c>
      <c r="N122" s="31"/>
      <c r="O122" s="31"/>
    </row>
    <row r="123" spans="1:15" s="21" customFormat="1" ht="17.25" customHeight="1" x14ac:dyDescent="0.25">
      <c r="A123" s="13">
        <v>140</v>
      </c>
      <c r="B123" s="14"/>
      <c r="C123" s="13"/>
      <c r="D123" s="13"/>
      <c r="E123" s="13"/>
      <c r="F123" s="13"/>
      <c r="G123" s="13"/>
      <c r="H123" s="13"/>
      <c r="I123" s="13"/>
      <c r="J123" s="13"/>
      <c r="K123" s="13"/>
      <c r="L123" s="22"/>
      <c r="M123" s="22"/>
      <c r="N123" s="31"/>
      <c r="O123" s="31"/>
    </row>
    <row r="124" spans="1:15" s="21" customFormat="1" ht="17.25" customHeight="1" x14ac:dyDescent="0.25">
      <c r="A124" s="13">
        <v>142</v>
      </c>
      <c r="B124" s="14"/>
      <c r="C124" s="13"/>
      <c r="D124" s="13"/>
      <c r="E124" s="13"/>
      <c r="F124" s="13"/>
      <c r="G124" s="13"/>
      <c r="H124" s="13"/>
      <c r="I124" s="13"/>
      <c r="J124" s="13"/>
      <c r="K124" s="13"/>
      <c r="L124" s="22"/>
      <c r="M124" s="22" t="s">
        <v>560</v>
      </c>
      <c r="N124" s="31"/>
      <c r="O124" s="31"/>
    </row>
    <row r="125" spans="1:15" s="21" customFormat="1" ht="17.25" customHeight="1" x14ac:dyDescent="0.25">
      <c r="A125" s="13">
        <v>176</v>
      </c>
      <c r="B125" s="14"/>
      <c r="C125" s="13"/>
      <c r="D125" s="13"/>
      <c r="E125" s="13"/>
      <c r="F125" s="13"/>
      <c r="G125" s="13"/>
      <c r="H125" s="13"/>
      <c r="I125" s="13"/>
      <c r="J125" s="13"/>
      <c r="K125" s="13"/>
      <c r="L125" s="22"/>
      <c r="M125" s="22"/>
      <c r="N125" s="31"/>
      <c r="O125" s="31"/>
    </row>
    <row r="126" spans="1:15" s="21" customFormat="1" ht="17.25" customHeight="1" x14ac:dyDescent="0.25">
      <c r="A126" s="13">
        <v>191</v>
      </c>
      <c r="B126" s="14"/>
      <c r="C126" s="13"/>
      <c r="D126" s="13"/>
      <c r="E126" s="13"/>
      <c r="F126" s="13"/>
      <c r="G126" s="13"/>
      <c r="H126" s="13"/>
      <c r="I126" s="13"/>
      <c r="J126" s="13"/>
      <c r="K126" s="13"/>
      <c r="L126" s="22"/>
      <c r="M126" s="22"/>
      <c r="N126" s="31"/>
      <c r="O126" s="31"/>
    </row>
    <row r="127" spans="1:15" s="21" customFormat="1" ht="17.25" customHeight="1" x14ac:dyDescent="0.25">
      <c r="A127" s="13">
        <v>205</v>
      </c>
      <c r="B127" s="14"/>
      <c r="C127" s="13"/>
      <c r="D127" s="13"/>
      <c r="E127" s="13"/>
      <c r="F127" s="13"/>
      <c r="G127" s="13"/>
      <c r="H127" s="13"/>
      <c r="I127" s="13"/>
      <c r="J127" s="13"/>
      <c r="K127" s="13"/>
      <c r="L127" s="22"/>
      <c r="M127" s="22"/>
      <c r="N127" s="31"/>
      <c r="O127" s="31"/>
    </row>
    <row r="128" spans="1:15" s="21" customFormat="1" ht="17.25" customHeight="1" x14ac:dyDescent="0.25">
      <c r="A128" s="13">
        <v>215</v>
      </c>
      <c r="B128" s="14"/>
      <c r="C128" s="13"/>
      <c r="D128" s="13"/>
      <c r="E128" s="13"/>
      <c r="F128" s="13"/>
      <c r="G128" s="13"/>
      <c r="H128" s="13"/>
      <c r="I128" s="13"/>
      <c r="J128" s="13"/>
      <c r="K128" s="13"/>
      <c r="L128" s="22"/>
      <c r="M128" s="22" t="s">
        <v>632</v>
      </c>
      <c r="N128" s="31"/>
      <c r="O128" s="31"/>
    </row>
    <row r="129" spans="1:15" s="21" customFormat="1" ht="17.25" customHeight="1" x14ac:dyDescent="0.25">
      <c r="A129" s="13">
        <v>234</v>
      </c>
      <c r="B129" s="14"/>
      <c r="C129" s="13"/>
      <c r="D129" s="13"/>
      <c r="E129" s="13"/>
      <c r="F129" s="13"/>
      <c r="G129" s="13"/>
      <c r="H129" s="13"/>
      <c r="I129" s="13"/>
      <c r="J129" s="13"/>
      <c r="K129" s="13"/>
      <c r="L129" s="22"/>
      <c r="M129" s="22"/>
      <c r="N129" s="31"/>
      <c r="O129" s="31"/>
    </row>
    <row r="130" spans="1:15" s="21" customFormat="1" ht="17.25" customHeight="1" x14ac:dyDescent="0.25">
      <c r="A130" s="13">
        <v>242</v>
      </c>
      <c r="B130" s="14"/>
      <c r="C130" s="13"/>
      <c r="D130" s="13"/>
      <c r="E130" s="13"/>
      <c r="F130" s="13"/>
      <c r="G130" s="13"/>
      <c r="H130" s="13"/>
      <c r="I130" s="13"/>
      <c r="J130" s="13"/>
      <c r="K130" s="13"/>
      <c r="L130" s="22"/>
      <c r="M130" s="22"/>
      <c r="N130" s="31"/>
      <c r="O130" s="31"/>
    </row>
    <row r="131" spans="1:15" s="21" customFormat="1" ht="17.25" customHeight="1" x14ac:dyDescent="0.25">
      <c r="A131" s="13">
        <v>258</v>
      </c>
      <c r="B131" s="14"/>
      <c r="C131" s="13"/>
      <c r="D131" s="13"/>
      <c r="E131" s="13"/>
      <c r="F131" s="13"/>
      <c r="G131" s="13"/>
      <c r="H131" s="13"/>
      <c r="I131" s="13"/>
      <c r="J131" s="13"/>
      <c r="K131" s="13"/>
      <c r="L131" s="22" t="s">
        <v>567</v>
      </c>
      <c r="M131" s="22"/>
      <c r="N131" s="31"/>
      <c r="O131" s="31"/>
    </row>
    <row r="132" spans="1:15" s="21" customFormat="1" ht="17.25" customHeight="1" x14ac:dyDescent="0.25">
      <c r="A132" s="13">
        <v>291</v>
      </c>
      <c r="B132" s="14"/>
      <c r="C132" s="13"/>
      <c r="D132" s="13"/>
      <c r="E132" s="13"/>
      <c r="F132" s="13"/>
      <c r="G132" s="13"/>
      <c r="H132" s="13"/>
      <c r="I132" s="13"/>
      <c r="J132" s="13"/>
      <c r="K132" s="13"/>
      <c r="L132" s="22" t="s">
        <v>636</v>
      </c>
      <c r="M132" s="22"/>
      <c r="N132" s="31"/>
      <c r="O132" s="31"/>
    </row>
    <row r="133" spans="1:15" s="21" customFormat="1" ht="17.25" customHeight="1" x14ac:dyDescent="0.25">
      <c r="A133" s="13">
        <v>299</v>
      </c>
      <c r="B133" s="14"/>
      <c r="C133" s="13"/>
      <c r="D133" s="13"/>
      <c r="E133" s="13"/>
      <c r="F133" s="13"/>
      <c r="G133" s="13"/>
      <c r="H133" s="13"/>
      <c r="I133" s="13"/>
      <c r="J133" s="13"/>
      <c r="K133" s="13"/>
      <c r="L133" s="22" t="s">
        <v>622</v>
      </c>
      <c r="M133" s="22"/>
      <c r="N133" s="31"/>
      <c r="O133" s="31"/>
    </row>
    <row r="134" spans="1:15" s="21" customFormat="1" ht="17.25" customHeight="1" x14ac:dyDescent="0.25">
      <c r="A134" s="13">
        <v>338</v>
      </c>
      <c r="B134" s="14"/>
      <c r="C134" s="13"/>
      <c r="D134" s="13"/>
      <c r="E134" s="13"/>
      <c r="F134" s="13"/>
      <c r="G134" s="13"/>
      <c r="H134" s="13"/>
      <c r="I134" s="13"/>
      <c r="J134" s="13"/>
      <c r="K134" s="13"/>
      <c r="L134" s="22" t="s">
        <v>572</v>
      </c>
      <c r="M134" s="22"/>
      <c r="N134" s="31"/>
      <c r="O134" s="31"/>
    </row>
    <row r="135" spans="1:15" s="21" customFormat="1" ht="17.25" customHeight="1" x14ac:dyDescent="0.25">
      <c r="A135" s="13">
        <v>360</v>
      </c>
      <c r="B135" s="14"/>
      <c r="C135" s="13"/>
      <c r="D135" s="13"/>
      <c r="E135" s="13"/>
      <c r="F135" s="13"/>
      <c r="G135" s="13"/>
      <c r="H135" s="13"/>
      <c r="I135" s="13"/>
      <c r="J135" s="13"/>
      <c r="K135" s="13"/>
      <c r="L135" s="22"/>
      <c r="M135" s="22" t="s">
        <v>536</v>
      </c>
      <c r="N135" s="31"/>
      <c r="O135" s="31"/>
    </row>
    <row r="136" spans="1:15" s="21" customFormat="1" ht="17.25" customHeight="1" x14ac:dyDescent="0.25">
      <c r="A136" s="13">
        <v>361</v>
      </c>
      <c r="B136" s="14"/>
      <c r="C136" s="13"/>
      <c r="D136" s="13"/>
      <c r="E136" s="13"/>
      <c r="F136" s="13"/>
      <c r="G136" s="13"/>
      <c r="H136" s="13"/>
      <c r="I136" s="13"/>
      <c r="J136" s="13"/>
      <c r="K136" s="13"/>
      <c r="L136" s="22" t="s">
        <v>640</v>
      </c>
      <c r="M136" s="22"/>
      <c r="N136" s="31"/>
      <c r="O136" s="31"/>
    </row>
    <row r="137" spans="1:15" s="21" customFormat="1" ht="17.25" customHeight="1" x14ac:dyDescent="0.25">
      <c r="A137" s="13">
        <v>386</v>
      </c>
      <c r="B137" s="14"/>
      <c r="C137" s="13"/>
      <c r="D137" s="13"/>
      <c r="E137" s="13"/>
      <c r="F137" s="13"/>
      <c r="G137" s="13"/>
      <c r="H137" s="13"/>
      <c r="I137" s="13"/>
      <c r="J137" s="13"/>
      <c r="K137" s="13"/>
      <c r="L137" s="22"/>
      <c r="M137" s="22"/>
      <c r="N137" s="31"/>
      <c r="O137" s="31"/>
    </row>
    <row r="138" spans="1:15" s="21" customFormat="1" ht="17.25" customHeight="1" x14ac:dyDescent="0.25">
      <c r="A138" s="13">
        <v>388</v>
      </c>
      <c r="B138" s="14"/>
      <c r="C138" s="13"/>
      <c r="D138" s="13"/>
      <c r="E138" s="13"/>
      <c r="F138" s="13"/>
      <c r="G138" s="13"/>
      <c r="H138" s="13"/>
      <c r="I138" s="13"/>
      <c r="J138" s="13"/>
      <c r="K138" s="13"/>
      <c r="L138" s="22" t="s">
        <v>633</v>
      </c>
      <c r="M138" s="22"/>
      <c r="N138" s="31"/>
      <c r="O138" s="31"/>
    </row>
    <row r="139" spans="1:15" s="21" customFormat="1" ht="17.25" customHeight="1" x14ac:dyDescent="0.25">
      <c r="A139" s="13">
        <v>397</v>
      </c>
      <c r="B139" s="14"/>
      <c r="C139" s="13"/>
      <c r="D139" s="13"/>
      <c r="E139" s="13"/>
      <c r="F139" s="13"/>
      <c r="G139" s="13"/>
      <c r="H139" s="13"/>
      <c r="I139" s="13"/>
      <c r="J139" s="13"/>
      <c r="K139" s="13"/>
      <c r="L139" s="22" t="s">
        <v>573</v>
      </c>
      <c r="M139" s="22"/>
      <c r="N139" s="31"/>
      <c r="O139" s="31"/>
    </row>
    <row r="140" spans="1:15" s="21" customFormat="1" ht="17.25" customHeight="1" x14ac:dyDescent="0.25">
      <c r="A140" s="13">
        <v>147</v>
      </c>
      <c r="B140" s="14"/>
      <c r="C140" s="13"/>
      <c r="D140" s="13"/>
      <c r="E140" s="13"/>
      <c r="F140" s="13"/>
      <c r="G140" s="13"/>
      <c r="H140" s="13"/>
      <c r="I140" s="13"/>
      <c r="J140" s="13"/>
      <c r="K140" s="13"/>
      <c r="L140" s="22"/>
      <c r="M140" s="22"/>
      <c r="N140" s="31"/>
      <c r="O140" s="31"/>
    </row>
    <row r="141" spans="1:15" s="21" customFormat="1" ht="17.25" customHeight="1" x14ac:dyDescent="0.25">
      <c r="A141" s="13">
        <v>190</v>
      </c>
      <c r="B141" s="14"/>
      <c r="C141" s="13"/>
      <c r="D141" s="13"/>
      <c r="E141" s="13"/>
      <c r="F141" s="13"/>
      <c r="G141" s="13"/>
      <c r="H141" s="13"/>
      <c r="I141" s="13"/>
      <c r="J141" s="13"/>
      <c r="K141" s="13"/>
      <c r="L141" s="22"/>
      <c r="M141" s="22"/>
      <c r="N141" s="31"/>
      <c r="O141" s="31"/>
    </row>
    <row r="142" spans="1:15" s="21" customFormat="1" ht="17.25" customHeight="1" x14ac:dyDescent="0.25">
      <c r="A142" s="13">
        <v>199</v>
      </c>
      <c r="B142" s="14"/>
      <c r="C142" s="13"/>
      <c r="D142" s="13"/>
      <c r="E142" s="13"/>
      <c r="F142" s="13"/>
      <c r="G142" s="13"/>
      <c r="H142" s="13"/>
      <c r="I142" s="13"/>
      <c r="J142" s="13"/>
      <c r="K142" s="13"/>
      <c r="L142" s="22"/>
      <c r="M142" s="22"/>
      <c r="N142" s="31"/>
      <c r="O142" s="31"/>
    </row>
    <row r="143" spans="1:15" s="21" customFormat="1" ht="17.25" customHeight="1" x14ac:dyDescent="0.25">
      <c r="A143" s="13">
        <v>280</v>
      </c>
      <c r="B143" s="14"/>
      <c r="C143" s="13"/>
      <c r="D143" s="13"/>
      <c r="E143" s="13"/>
      <c r="F143" s="13"/>
      <c r="G143" s="13"/>
      <c r="H143" s="13"/>
      <c r="I143" s="13"/>
      <c r="J143" s="13"/>
      <c r="K143" s="13"/>
      <c r="L143" s="22" t="s">
        <v>555</v>
      </c>
      <c r="M143" s="22"/>
      <c r="N143" s="31"/>
      <c r="O143" s="31"/>
    </row>
    <row r="144" spans="1:15" s="21" customFormat="1" ht="17.25" customHeight="1" x14ac:dyDescent="0.25">
      <c r="A144" s="13">
        <v>299</v>
      </c>
      <c r="B144" s="14"/>
      <c r="C144" s="13"/>
      <c r="D144" s="13"/>
      <c r="E144" s="13"/>
      <c r="F144" s="13"/>
      <c r="G144" s="13"/>
      <c r="H144" s="13"/>
      <c r="I144" s="13"/>
      <c r="J144" s="13"/>
      <c r="K144" s="13"/>
      <c r="L144" s="22"/>
      <c r="M144" s="22"/>
      <c r="N144" s="31"/>
      <c r="O144" s="31"/>
    </row>
    <row r="145" spans="1:15" s="21" customFormat="1" ht="17.25" customHeight="1" x14ac:dyDescent="0.25">
      <c r="A145" s="13">
        <v>310</v>
      </c>
      <c r="B145" s="14"/>
      <c r="C145" s="13"/>
      <c r="D145" s="13"/>
      <c r="E145" s="13"/>
      <c r="F145" s="13"/>
      <c r="G145" s="13"/>
      <c r="H145" s="13"/>
      <c r="I145" s="13"/>
      <c r="J145" s="13"/>
      <c r="K145" s="13"/>
      <c r="L145" s="22"/>
      <c r="M145" s="22" t="s">
        <v>545</v>
      </c>
      <c r="N145" s="31"/>
      <c r="O145" s="31"/>
    </row>
    <row r="146" spans="1:15" s="21" customFormat="1" ht="17.25" customHeight="1" x14ac:dyDescent="0.25">
      <c r="A146" s="13">
        <v>353</v>
      </c>
      <c r="B146" s="14"/>
      <c r="C146" s="13"/>
      <c r="D146" s="13"/>
      <c r="E146" s="13"/>
      <c r="F146" s="13"/>
      <c r="G146" s="13"/>
      <c r="H146" s="13"/>
      <c r="I146" s="13"/>
      <c r="J146" s="13"/>
      <c r="K146" s="13"/>
      <c r="L146" s="22"/>
      <c r="M146" s="22"/>
      <c r="N146" s="31"/>
      <c r="O146" s="31"/>
    </row>
    <row r="147" spans="1:15" s="21" customFormat="1" ht="17.25" customHeight="1" x14ac:dyDescent="0.25">
      <c r="A147" s="13">
        <v>361</v>
      </c>
      <c r="B147" s="14"/>
      <c r="C147" s="13"/>
      <c r="D147" s="13"/>
      <c r="E147" s="13"/>
      <c r="F147" s="13"/>
      <c r="G147" s="13"/>
      <c r="H147" s="13"/>
      <c r="I147" s="13"/>
      <c r="J147" s="13"/>
      <c r="K147" s="13"/>
      <c r="L147" s="22"/>
      <c r="M147" s="22"/>
      <c r="N147" s="31"/>
      <c r="O147" s="31"/>
    </row>
    <row r="148" spans="1:15" s="21" customFormat="1" ht="17.25" customHeight="1" x14ac:dyDescent="0.25">
      <c r="A148" s="13">
        <v>364</v>
      </c>
      <c r="B148" s="14"/>
      <c r="C148" s="13"/>
      <c r="D148" s="13"/>
      <c r="E148" s="13"/>
      <c r="F148" s="13"/>
      <c r="G148" s="13"/>
      <c r="H148" s="13"/>
      <c r="I148" s="13"/>
      <c r="J148" s="13"/>
      <c r="K148" s="13"/>
      <c r="L148" s="22"/>
      <c r="M148" s="22"/>
      <c r="N148" s="31"/>
      <c r="O148" s="31"/>
    </row>
    <row r="149" spans="1:15" s="21" customFormat="1" ht="17.25" customHeight="1" x14ac:dyDescent="0.25">
      <c r="A149" s="13">
        <v>365</v>
      </c>
      <c r="B149" s="14"/>
      <c r="C149" s="13"/>
      <c r="D149" s="13"/>
      <c r="E149" s="13"/>
      <c r="F149" s="13"/>
      <c r="G149" s="13"/>
      <c r="H149" s="13"/>
      <c r="I149" s="13"/>
      <c r="J149" s="13"/>
      <c r="K149" s="13"/>
      <c r="L149" s="22"/>
      <c r="M149" s="22"/>
      <c r="N149" s="31"/>
      <c r="O149" s="31"/>
    </row>
    <row r="150" spans="1:15" s="21" customFormat="1" ht="17.25" customHeight="1" x14ac:dyDescent="0.25">
      <c r="A150" s="13">
        <v>374</v>
      </c>
      <c r="B150" s="14"/>
      <c r="C150" s="13"/>
      <c r="D150" s="13"/>
      <c r="E150" s="13"/>
      <c r="F150" s="13"/>
      <c r="G150" s="13"/>
      <c r="H150" s="13"/>
      <c r="I150" s="13"/>
      <c r="J150" s="13"/>
      <c r="K150" s="13"/>
      <c r="L150" s="22" t="s">
        <v>635</v>
      </c>
      <c r="M150" s="22"/>
      <c r="N150" s="31"/>
      <c r="O150" s="31"/>
    </row>
    <row r="151" spans="1:15" s="21" customFormat="1" ht="17.25" customHeight="1" x14ac:dyDescent="0.25">
      <c r="A151" s="13">
        <v>106</v>
      </c>
      <c r="B151" s="14"/>
      <c r="C151" s="13"/>
      <c r="D151" s="13"/>
      <c r="E151" s="13"/>
      <c r="F151" s="13"/>
      <c r="G151" s="13"/>
      <c r="H151" s="13"/>
      <c r="I151" s="13"/>
      <c r="J151" s="13"/>
      <c r="K151" s="13"/>
      <c r="L151" s="22"/>
      <c r="M151" s="22"/>
      <c r="N151" s="31"/>
      <c r="O151" s="31"/>
    </row>
    <row r="152" spans="1:15" s="21" customFormat="1" ht="17.25" customHeight="1" x14ac:dyDescent="0.25">
      <c r="A152" s="13">
        <v>113</v>
      </c>
      <c r="B152" s="14"/>
      <c r="C152" s="13"/>
      <c r="D152" s="13"/>
      <c r="E152" s="13"/>
      <c r="F152" s="13"/>
      <c r="G152" s="13"/>
      <c r="H152" s="13"/>
      <c r="I152" s="13"/>
      <c r="J152" s="13"/>
      <c r="K152" s="13"/>
      <c r="L152" s="22"/>
      <c r="M152" s="22"/>
      <c r="N152" s="31"/>
      <c r="O152" s="31"/>
    </row>
    <row r="153" spans="1:15" s="21" customFormat="1" ht="17.25" customHeight="1" x14ac:dyDescent="0.25">
      <c r="A153" s="13">
        <v>125</v>
      </c>
      <c r="B153" s="14"/>
      <c r="C153" s="13"/>
      <c r="D153" s="13"/>
      <c r="E153" s="13"/>
      <c r="F153" s="13"/>
      <c r="G153" s="13"/>
      <c r="H153" s="13"/>
      <c r="I153" s="13"/>
      <c r="J153" s="13"/>
      <c r="K153" s="13"/>
      <c r="L153" s="22"/>
      <c r="M153" s="22" t="s">
        <v>598</v>
      </c>
      <c r="N153" s="31"/>
      <c r="O153" s="31"/>
    </row>
    <row r="154" spans="1:15" s="21" customFormat="1" ht="17.25" customHeight="1" x14ac:dyDescent="0.25">
      <c r="A154" s="13">
        <v>149</v>
      </c>
      <c r="B154" s="14"/>
      <c r="C154" s="13"/>
      <c r="D154" s="13"/>
      <c r="E154" s="13"/>
      <c r="F154" s="13"/>
      <c r="G154" s="13"/>
      <c r="H154" s="13"/>
      <c r="I154" s="13"/>
      <c r="J154" s="13"/>
      <c r="K154" s="13"/>
      <c r="L154" s="22"/>
      <c r="M154" s="22"/>
      <c r="N154" s="31"/>
      <c r="O154" s="31"/>
    </row>
    <row r="155" spans="1:15" s="21" customFormat="1" ht="17.25" customHeight="1" x14ac:dyDescent="0.25">
      <c r="A155" s="13">
        <v>161</v>
      </c>
      <c r="B155" s="14"/>
      <c r="C155" s="13"/>
      <c r="D155" s="13"/>
      <c r="E155" s="13"/>
      <c r="F155" s="13"/>
      <c r="G155" s="13"/>
      <c r="H155" s="13"/>
      <c r="I155" s="13"/>
      <c r="J155" s="13"/>
      <c r="K155" s="13"/>
      <c r="L155" s="22" t="s">
        <v>592</v>
      </c>
      <c r="M155" s="22"/>
      <c r="N155" s="31"/>
      <c r="O155" s="31"/>
    </row>
    <row r="156" spans="1:15" s="21" customFormat="1" ht="17.25" customHeight="1" x14ac:dyDescent="0.25">
      <c r="A156" s="13">
        <v>165</v>
      </c>
      <c r="B156" s="14"/>
      <c r="C156" s="13"/>
      <c r="D156" s="13"/>
      <c r="E156" s="13"/>
      <c r="F156" s="13"/>
      <c r="G156" s="13"/>
      <c r="H156" s="13"/>
      <c r="I156" s="13"/>
      <c r="J156" s="13"/>
      <c r="K156" s="13"/>
      <c r="L156" s="22"/>
      <c r="M156" s="22"/>
      <c r="N156" s="31"/>
      <c r="O156" s="31"/>
    </row>
    <row r="157" spans="1:15" s="21" customFormat="1" ht="17.25" customHeight="1" x14ac:dyDescent="0.25">
      <c r="A157" s="13">
        <v>166</v>
      </c>
      <c r="B157" s="14"/>
      <c r="C157" s="13"/>
      <c r="D157" s="13"/>
      <c r="E157" s="13"/>
      <c r="F157" s="13"/>
      <c r="G157" s="13"/>
      <c r="H157" s="13"/>
      <c r="I157" s="13"/>
      <c r="J157" s="13"/>
      <c r="K157" s="13"/>
      <c r="L157" s="22" t="s">
        <v>530</v>
      </c>
      <c r="M157" s="22"/>
      <c r="N157" s="31"/>
      <c r="O157" s="31"/>
    </row>
    <row r="158" spans="1:15" s="21" customFormat="1" ht="17.25" customHeight="1" x14ac:dyDescent="0.25">
      <c r="A158" s="13">
        <v>191</v>
      </c>
      <c r="B158" s="14"/>
      <c r="C158" s="13"/>
      <c r="D158" s="13"/>
      <c r="E158" s="13"/>
      <c r="F158" s="13"/>
      <c r="G158" s="13"/>
      <c r="H158" s="13"/>
      <c r="I158" s="13"/>
      <c r="J158" s="13"/>
      <c r="K158" s="13"/>
      <c r="L158" s="22" t="s">
        <v>595</v>
      </c>
      <c r="M158" s="22"/>
      <c r="N158" s="31"/>
      <c r="O158" s="31"/>
    </row>
    <row r="159" spans="1:15" s="21" customFormat="1" ht="17.25" customHeight="1" x14ac:dyDescent="0.25">
      <c r="A159" s="13">
        <v>192</v>
      </c>
      <c r="B159" s="14"/>
      <c r="C159" s="13"/>
      <c r="D159" s="13"/>
      <c r="E159" s="13"/>
      <c r="F159" s="13"/>
      <c r="G159" s="13"/>
      <c r="H159" s="13"/>
      <c r="I159" s="13"/>
      <c r="J159" s="13"/>
      <c r="K159" s="13"/>
      <c r="L159" s="22"/>
      <c r="M159" s="22" t="s">
        <v>529</v>
      </c>
      <c r="N159" s="31"/>
      <c r="O159" s="31"/>
    </row>
    <row r="160" spans="1:15" s="21" customFormat="1" ht="17.25" customHeight="1" x14ac:dyDescent="0.25">
      <c r="A160" s="13">
        <v>222</v>
      </c>
      <c r="B160" s="14"/>
      <c r="C160" s="13"/>
      <c r="D160" s="13"/>
      <c r="E160" s="13"/>
      <c r="F160" s="13"/>
      <c r="G160" s="13"/>
      <c r="H160" s="13"/>
      <c r="I160" s="13"/>
      <c r="J160" s="13"/>
      <c r="K160" s="13"/>
      <c r="L160" s="22"/>
      <c r="M160" s="22" t="s">
        <v>643</v>
      </c>
      <c r="N160" s="31"/>
      <c r="O160" s="31"/>
    </row>
    <row r="161" spans="1:15" s="21" customFormat="1" ht="17.25" customHeight="1" x14ac:dyDescent="0.25">
      <c r="A161" s="13">
        <v>237</v>
      </c>
      <c r="B161" s="14"/>
      <c r="C161" s="13"/>
      <c r="D161" s="13"/>
      <c r="E161" s="13"/>
      <c r="F161" s="13"/>
      <c r="G161" s="13"/>
      <c r="H161" s="13"/>
      <c r="I161" s="13"/>
      <c r="J161" s="13"/>
      <c r="K161" s="13"/>
      <c r="L161" s="22"/>
      <c r="M161" s="22"/>
      <c r="N161" s="31"/>
      <c r="O161" s="31"/>
    </row>
    <row r="162" spans="1:15" s="21" customFormat="1" ht="17.25" customHeight="1" x14ac:dyDescent="0.25">
      <c r="A162" s="13">
        <v>238</v>
      </c>
      <c r="B162" s="14"/>
      <c r="C162" s="13"/>
      <c r="D162" s="13"/>
      <c r="E162" s="13"/>
      <c r="F162" s="13"/>
      <c r="G162" s="13"/>
      <c r="H162" s="13"/>
      <c r="I162" s="13"/>
      <c r="J162" s="13"/>
      <c r="K162" s="13"/>
      <c r="L162" s="22" t="s">
        <v>542</v>
      </c>
      <c r="M162" s="22"/>
      <c r="N162" s="31"/>
      <c r="O162" s="31"/>
    </row>
    <row r="163" spans="1:15" s="21" customFormat="1" ht="17.25" customHeight="1" x14ac:dyDescent="0.25">
      <c r="A163" s="13">
        <v>253</v>
      </c>
      <c r="B163" s="14"/>
      <c r="C163" s="13"/>
      <c r="D163" s="13"/>
      <c r="E163" s="13"/>
      <c r="F163" s="13"/>
      <c r="G163" s="13"/>
      <c r="H163" s="13"/>
      <c r="I163" s="13"/>
      <c r="J163" s="13"/>
      <c r="K163" s="13"/>
      <c r="L163" s="22"/>
      <c r="M163" s="22" t="s">
        <v>532</v>
      </c>
      <c r="N163" s="31"/>
      <c r="O163" s="31"/>
    </row>
    <row r="164" spans="1:15" s="21" customFormat="1" ht="17.25" customHeight="1" x14ac:dyDescent="0.25">
      <c r="A164" s="13">
        <v>254</v>
      </c>
      <c r="B164" s="14"/>
      <c r="C164" s="13"/>
      <c r="D164" s="13"/>
      <c r="E164" s="13"/>
      <c r="F164" s="13"/>
      <c r="G164" s="13"/>
      <c r="H164" s="13"/>
      <c r="I164" s="13"/>
      <c r="J164" s="13"/>
      <c r="K164" s="13"/>
      <c r="L164" s="22"/>
      <c r="M164" s="22"/>
      <c r="N164" s="31"/>
      <c r="O164" s="31"/>
    </row>
    <row r="165" spans="1:15" s="21" customFormat="1" ht="17.25" customHeight="1" x14ac:dyDescent="0.25">
      <c r="A165" s="13">
        <v>257</v>
      </c>
      <c r="B165" s="14"/>
      <c r="C165" s="13"/>
      <c r="D165" s="13"/>
      <c r="E165" s="13"/>
      <c r="F165" s="13"/>
      <c r="G165" s="13"/>
      <c r="H165" s="13"/>
      <c r="I165" s="13"/>
      <c r="J165" s="13"/>
      <c r="K165" s="13"/>
      <c r="L165" s="22"/>
      <c r="M165" s="22" t="s">
        <v>583</v>
      </c>
      <c r="N165" s="31"/>
      <c r="O165" s="31"/>
    </row>
    <row r="166" spans="1:15" s="21" customFormat="1" ht="17.25" customHeight="1" x14ac:dyDescent="0.25">
      <c r="A166" s="13">
        <v>258</v>
      </c>
      <c r="B166" s="14"/>
      <c r="C166" s="13"/>
      <c r="D166" s="13"/>
      <c r="E166" s="13"/>
      <c r="F166" s="13"/>
      <c r="G166" s="13"/>
      <c r="H166" s="13"/>
      <c r="I166" s="13"/>
      <c r="J166" s="13"/>
      <c r="K166" s="13"/>
      <c r="L166" s="22"/>
      <c r="M166" s="22"/>
      <c r="N166" s="31"/>
      <c r="O166" s="31"/>
    </row>
    <row r="167" spans="1:15" s="21" customFormat="1" ht="17.25" customHeight="1" x14ac:dyDescent="0.25">
      <c r="A167" s="13">
        <v>262</v>
      </c>
      <c r="B167" s="14"/>
      <c r="C167" s="13"/>
      <c r="D167" s="13"/>
      <c r="E167" s="13"/>
      <c r="F167" s="13"/>
      <c r="G167" s="13"/>
      <c r="H167" s="13"/>
      <c r="I167" s="13"/>
      <c r="J167" s="13"/>
      <c r="K167" s="13"/>
      <c r="L167" s="22"/>
      <c r="M167" s="22"/>
      <c r="N167" s="31"/>
      <c r="O167" s="31"/>
    </row>
    <row r="168" spans="1:15" s="21" customFormat="1" ht="17.25" customHeight="1" x14ac:dyDescent="0.25">
      <c r="A168" s="13">
        <v>272</v>
      </c>
      <c r="B168" s="14"/>
      <c r="C168" s="13"/>
      <c r="D168" s="13"/>
      <c r="E168" s="13"/>
      <c r="F168" s="13"/>
      <c r="G168" s="13"/>
      <c r="H168" s="13"/>
      <c r="I168" s="13"/>
      <c r="J168" s="13"/>
      <c r="K168" s="13"/>
      <c r="L168" s="22" t="s">
        <v>546</v>
      </c>
      <c r="M168" s="22"/>
      <c r="N168" s="31"/>
      <c r="O168" s="31"/>
    </row>
    <row r="169" spans="1:15" s="21" customFormat="1" ht="17.25" customHeight="1" x14ac:dyDescent="0.25">
      <c r="A169" s="13">
        <v>298</v>
      </c>
      <c r="B169" s="14"/>
      <c r="C169" s="13"/>
      <c r="D169" s="13"/>
      <c r="E169" s="13"/>
      <c r="F169" s="13"/>
      <c r="G169" s="13"/>
      <c r="H169" s="13"/>
      <c r="I169" s="13"/>
      <c r="J169" s="13"/>
      <c r="K169" s="13"/>
      <c r="L169" s="22" t="s">
        <v>637</v>
      </c>
      <c r="M169" s="22"/>
      <c r="N169" s="31"/>
      <c r="O169" s="31"/>
    </row>
    <row r="170" spans="1:15" s="21" customFormat="1" ht="17.25" customHeight="1" x14ac:dyDescent="0.25">
      <c r="A170" s="13">
        <v>302</v>
      </c>
      <c r="B170" s="14"/>
      <c r="C170" s="13"/>
      <c r="D170" s="13"/>
      <c r="E170" s="13"/>
      <c r="F170" s="13"/>
      <c r="G170" s="13"/>
      <c r="H170" s="13"/>
      <c r="I170" s="13"/>
      <c r="J170" s="13"/>
      <c r="K170" s="13"/>
      <c r="L170" s="22"/>
      <c r="M170" s="22" t="s">
        <v>586</v>
      </c>
      <c r="N170" s="31"/>
      <c r="O170" s="31"/>
    </row>
    <row r="171" spans="1:15" s="21" customFormat="1" ht="17.25" customHeight="1" x14ac:dyDescent="0.25">
      <c r="A171" s="13">
        <v>306</v>
      </c>
      <c r="B171" s="14"/>
      <c r="C171" s="13"/>
      <c r="D171" s="13"/>
      <c r="E171" s="13"/>
      <c r="F171" s="13"/>
      <c r="G171" s="13"/>
      <c r="H171" s="13"/>
      <c r="I171" s="13"/>
      <c r="J171" s="13"/>
      <c r="K171" s="13"/>
      <c r="L171" s="22" t="s">
        <v>588</v>
      </c>
      <c r="M171" s="22"/>
      <c r="N171" s="31"/>
      <c r="O171" s="31"/>
    </row>
    <row r="172" spans="1:15" s="21" customFormat="1" ht="17.25" customHeight="1" x14ac:dyDescent="0.25">
      <c r="A172" s="13">
        <v>322</v>
      </c>
      <c r="B172" s="14"/>
      <c r="C172" s="13"/>
      <c r="D172" s="13"/>
      <c r="E172" s="13"/>
      <c r="F172" s="13"/>
      <c r="G172" s="13"/>
      <c r="H172" s="13"/>
      <c r="I172" s="13"/>
      <c r="J172" s="13"/>
      <c r="K172" s="13"/>
      <c r="L172" s="22" t="s">
        <v>565</v>
      </c>
      <c r="M172" s="22"/>
      <c r="N172" s="31"/>
      <c r="O172" s="31"/>
    </row>
    <row r="173" spans="1:15" s="21" customFormat="1" ht="17.25" customHeight="1" x14ac:dyDescent="0.25">
      <c r="A173" s="13">
        <v>332</v>
      </c>
      <c r="B173" s="14"/>
      <c r="C173" s="13"/>
      <c r="D173" s="13"/>
      <c r="E173" s="13"/>
      <c r="F173" s="13"/>
      <c r="G173" s="13"/>
      <c r="H173" s="13"/>
      <c r="I173" s="13"/>
      <c r="J173" s="13"/>
      <c r="K173" s="13"/>
      <c r="L173" s="22" t="s">
        <v>571</v>
      </c>
      <c r="M173" s="22"/>
      <c r="N173" s="31"/>
      <c r="O173" s="31"/>
    </row>
    <row r="174" spans="1:15" s="21" customFormat="1" ht="17.25" customHeight="1" x14ac:dyDescent="0.25">
      <c r="A174" s="13">
        <v>333</v>
      </c>
      <c r="B174" s="14"/>
      <c r="C174" s="13"/>
      <c r="D174" s="13"/>
      <c r="E174" s="13"/>
      <c r="F174" s="13"/>
      <c r="G174" s="13"/>
      <c r="H174" s="13"/>
      <c r="I174" s="13"/>
      <c r="J174" s="13"/>
      <c r="K174" s="13"/>
      <c r="L174" s="22"/>
      <c r="M174" s="22"/>
      <c r="N174" s="31"/>
      <c r="O174" s="31"/>
    </row>
    <row r="175" spans="1:15" s="21" customFormat="1" ht="17.25" customHeight="1" x14ac:dyDescent="0.25">
      <c r="A175" s="13">
        <v>339</v>
      </c>
      <c r="B175" s="14"/>
      <c r="C175" s="13"/>
      <c r="D175" s="13"/>
      <c r="E175" s="13"/>
      <c r="F175" s="13"/>
      <c r="G175" s="13"/>
      <c r="H175" s="13"/>
      <c r="I175" s="13"/>
      <c r="J175" s="13"/>
      <c r="K175" s="13"/>
      <c r="L175" s="22"/>
      <c r="M175" s="22"/>
      <c r="N175" s="31"/>
      <c r="O175" s="31"/>
    </row>
    <row r="176" spans="1:15" s="21" customFormat="1" ht="17.25" customHeight="1" x14ac:dyDescent="0.25">
      <c r="A176" s="13">
        <v>344</v>
      </c>
      <c r="B176" s="14"/>
      <c r="C176" s="13"/>
      <c r="D176" s="13"/>
      <c r="E176" s="13"/>
      <c r="F176" s="13"/>
      <c r="G176" s="13"/>
      <c r="H176" s="13"/>
      <c r="I176" s="13"/>
      <c r="J176" s="13"/>
      <c r="K176" s="13"/>
      <c r="L176" s="22" t="s">
        <v>626</v>
      </c>
      <c r="M176" s="22"/>
      <c r="N176" s="31"/>
      <c r="O176" s="31"/>
    </row>
    <row r="177" spans="1:15" s="21" customFormat="1" ht="17.25" customHeight="1" x14ac:dyDescent="0.25">
      <c r="A177" s="13">
        <v>347</v>
      </c>
      <c r="B177" s="14"/>
      <c r="C177" s="13"/>
      <c r="D177" s="13"/>
      <c r="E177" s="13"/>
      <c r="F177" s="13"/>
      <c r="G177" s="13"/>
      <c r="H177" s="13"/>
      <c r="I177" s="13"/>
      <c r="J177" s="13"/>
      <c r="K177" s="13"/>
      <c r="L177" s="22"/>
      <c r="M177" s="22"/>
      <c r="N177" s="31"/>
      <c r="O177" s="31"/>
    </row>
    <row r="178" spans="1:15" s="21" customFormat="1" ht="17.25" customHeight="1" x14ac:dyDescent="0.25">
      <c r="A178" s="13">
        <v>390</v>
      </c>
      <c r="B178" s="14"/>
      <c r="C178" s="13"/>
      <c r="D178" s="13"/>
      <c r="E178" s="13"/>
      <c r="F178" s="13"/>
      <c r="G178" s="13"/>
      <c r="H178" s="13"/>
      <c r="I178" s="13"/>
      <c r="J178" s="13"/>
      <c r="K178" s="13"/>
      <c r="L178" s="22" t="s">
        <v>639</v>
      </c>
      <c r="M178" s="22"/>
      <c r="N178" s="31"/>
      <c r="O178" s="31"/>
    </row>
    <row r="179" spans="1:15" s="21" customFormat="1" ht="17.25" customHeight="1" x14ac:dyDescent="0.25">
      <c r="A179" s="13">
        <v>391</v>
      </c>
      <c r="B179" s="14"/>
      <c r="C179" s="13"/>
      <c r="D179" s="13"/>
      <c r="E179" s="13"/>
      <c r="F179" s="13"/>
      <c r="G179" s="13"/>
      <c r="H179" s="13"/>
      <c r="I179" s="13"/>
      <c r="J179" s="13"/>
      <c r="K179" s="13"/>
      <c r="L179" s="22"/>
      <c r="M179" s="22"/>
      <c r="N179" s="31"/>
      <c r="O179" s="31"/>
    </row>
    <row r="180" spans="1:15" s="21" customFormat="1" ht="17.25" customHeight="1" x14ac:dyDescent="0.25">
      <c r="A180" s="13">
        <v>116</v>
      </c>
      <c r="B180" s="14"/>
      <c r="C180" s="13"/>
      <c r="D180" s="13"/>
      <c r="E180" s="13"/>
      <c r="F180" s="13"/>
      <c r="G180" s="13"/>
      <c r="H180" s="13"/>
      <c r="I180" s="13"/>
      <c r="J180" s="13"/>
      <c r="K180" s="13"/>
      <c r="L180" s="22"/>
      <c r="M180" s="22"/>
      <c r="N180" s="31"/>
      <c r="O180" s="31"/>
    </row>
    <row r="181" spans="1:15" s="21" customFormat="1" ht="17.25" customHeight="1" x14ac:dyDescent="0.25">
      <c r="A181" s="13">
        <v>121</v>
      </c>
      <c r="B181" s="14"/>
      <c r="C181" s="13"/>
      <c r="D181" s="13"/>
      <c r="E181" s="13"/>
      <c r="F181" s="13"/>
      <c r="G181" s="13"/>
      <c r="H181" s="13"/>
      <c r="I181" s="13"/>
      <c r="J181" s="13"/>
      <c r="K181" s="13"/>
      <c r="L181" s="22"/>
      <c r="M181" s="22"/>
      <c r="N181" s="31"/>
      <c r="O181" s="31"/>
    </row>
    <row r="182" spans="1:15" s="21" customFormat="1" ht="17.25" customHeight="1" x14ac:dyDescent="0.25">
      <c r="A182" s="13">
        <v>145</v>
      </c>
      <c r="B182" s="14"/>
      <c r="C182" s="13"/>
      <c r="D182" s="13"/>
      <c r="E182" s="13"/>
      <c r="F182" s="13"/>
      <c r="G182" s="13"/>
      <c r="H182" s="13"/>
      <c r="I182" s="13"/>
      <c r="J182" s="13"/>
      <c r="K182" s="13"/>
      <c r="L182" s="22"/>
      <c r="M182" s="22"/>
      <c r="N182" s="31"/>
      <c r="O182" s="31"/>
    </row>
    <row r="183" spans="1:15" s="21" customFormat="1" ht="17.25" customHeight="1" x14ac:dyDescent="0.25">
      <c r="A183" s="13">
        <v>165</v>
      </c>
      <c r="B183" s="14"/>
      <c r="C183" s="13"/>
      <c r="D183" s="13"/>
      <c r="E183" s="13"/>
      <c r="F183" s="13"/>
      <c r="G183" s="13"/>
      <c r="H183" s="13"/>
      <c r="I183" s="13"/>
      <c r="J183" s="13"/>
      <c r="K183" s="13"/>
      <c r="L183" s="22"/>
      <c r="M183" s="22" t="s">
        <v>533</v>
      </c>
      <c r="N183" s="31"/>
      <c r="O183" s="31"/>
    </row>
    <row r="184" spans="1:15" s="21" customFormat="1" ht="17.25" customHeight="1" x14ac:dyDescent="0.25">
      <c r="A184" s="13">
        <v>214</v>
      </c>
      <c r="B184" s="14"/>
      <c r="C184" s="13"/>
      <c r="D184" s="13"/>
      <c r="E184" s="13"/>
      <c r="F184" s="13"/>
      <c r="G184" s="13"/>
      <c r="H184" s="13"/>
      <c r="I184" s="13"/>
      <c r="J184" s="13"/>
      <c r="K184" s="13"/>
      <c r="L184" s="22"/>
      <c r="M184" s="22"/>
      <c r="N184" s="31"/>
      <c r="O184" s="31"/>
    </row>
    <row r="185" spans="1:15" s="21" customFormat="1" ht="17.25" customHeight="1" x14ac:dyDescent="0.25">
      <c r="A185" s="13">
        <v>273</v>
      </c>
      <c r="B185" s="14"/>
      <c r="C185" s="13"/>
      <c r="D185" s="13"/>
      <c r="E185" s="13"/>
      <c r="F185" s="13"/>
      <c r="G185" s="13"/>
      <c r="H185" s="13"/>
      <c r="I185" s="13"/>
      <c r="J185" s="13"/>
      <c r="K185" s="13"/>
      <c r="L185" s="22" t="s">
        <v>603</v>
      </c>
      <c r="M185" s="22"/>
      <c r="N185" s="31"/>
      <c r="O185" s="31"/>
    </row>
    <row r="186" spans="1:15" s="21" customFormat="1" ht="17.25" customHeight="1" x14ac:dyDescent="0.25">
      <c r="A186" s="13">
        <v>301</v>
      </c>
      <c r="B186" s="14"/>
      <c r="C186" s="13"/>
      <c r="D186" s="13"/>
      <c r="E186" s="13"/>
      <c r="F186" s="13"/>
      <c r="G186" s="13"/>
      <c r="H186" s="13"/>
      <c r="I186" s="13"/>
      <c r="J186" s="13"/>
      <c r="K186" s="13"/>
      <c r="L186" s="22" t="s">
        <v>602</v>
      </c>
      <c r="M186" s="22"/>
      <c r="N186" s="31"/>
      <c r="O186" s="31"/>
    </row>
    <row r="187" spans="1:15" s="21" customFormat="1" ht="17.25" customHeight="1" x14ac:dyDescent="0.25">
      <c r="A187" s="13">
        <v>323</v>
      </c>
      <c r="B187" s="14"/>
      <c r="C187" s="13"/>
      <c r="D187" s="13"/>
      <c r="E187" s="13"/>
      <c r="F187" s="13"/>
      <c r="G187" s="13"/>
      <c r="H187" s="13"/>
      <c r="I187" s="13"/>
      <c r="J187" s="13"/>
      <c r="K187" s="13"/>
      <c r="L187" s="22"/>
      <c r="M187" s="22" t="s">
        <v>605</v>
      </c>
      <c r="N187" s="31"/>
      <c r="O187" s="31"/>
    </row>
    <row r="188" spans="1:15" s="21" customFormat="1" ht="17.25" customHeight="1" x14ac:dyDescent="0.25">
      <c r="A188" s="13">
        <v>336</v>
      </c>
      <c r="B188" s="14"/>
      <c r="C188" s="13"/>
      <c r="D188" s="13"/>
      <c r="E188" s="13"/>
      <c r="F188" s="13"/>
      <c r="G188" s="13"/>
      <c r="H188" s="13"/>
      <c r="I188" s="13"/>
      <c r="J188" s="13"/>
      <c r="K188" s="13"/>
      <c r="L188" s="22"/>
      <c r="M188" s="22" t="s">
        <v>528</v>
      </c>
      <c r="N188" s="31"/>
      <c r="O188" s="31"/>
    </row>
    <row r="189" spans="1:15" s="21" customFormat="1" ht="17.25" customHeight="1" x14ac:dyDescent="0.25">
      <c r="A189" s="13">
        <v>349</v>
      </c>
      <c r="B189" s="14"/>
      <c r="C189" s="13"/>
      <c r="D189" s="13"/>
      <c r="E189" s="13"/>
      <c r="F189" s="13"/>
      <c r="G189" s="13"/>
      <c r="H189" s="13"/>
      <c r="I189" s="13"/>
      <c r="J189" s="13"/>
      <c r="K189" s="13"/>
      <c r="L189" s="22"/>
      <c r="M189" s="22"/>
      <c r="N189" s="31"/>
      <c r="O189" s="31"/>
    </row>
    <row r="190" spans="1:15" s="21" customFormat="1" ht="17.25" customHeight="1" x14ac:dyDescent="0.25">
      <c r="A190" s="13">
        <v>143</v>
      </c>
      <c r="B190" s="14"/>
      <c r="C190" s="13"/>
      <c r="D190" s="13"/>
      <c r="E190" s="13"/>
      <c r="F190" s="13"/>
      <c r="G190" s="13"/>
      <c r="H190" s="13"/>
      <c r="I190" s="13"/>
      <c r="J190" s="13"/>
      <c r="K190" s="13"/>
      <c r="L190" s="22" t="s">
        <v>581</v>
      </c>
      <c r="M190" s="22"/>
      <c r="N190" s="31"/>
      <c r="O190" s="31"/>
    </row>
    <row r="191" spans="1:15" s="21" customFormat="1" ht="17.25" customHeight="1" x14ac:dyDescent="0.25">
      <c r="A191" s="13">
        <v>144</v>
      </c>
      <c r="B191" s="14"/>
      <c r="C191" s="13"/>
      <c r="D191" s="13"/>
      <c r="E191" s="13"/>
      <c r="F191" s="13"/>
      <c r="G191" s="13"/>
      <c r="H191" s="13"/>
      <c r="I191" s="13"/>
      <c r="J191" s="13"/>
      <c r="K191" s="13"/>
      <c r="L191" s="22"/>
      <c r="M191" s="22"/>
      <c r="N191" s="31"/>
      <c r="O191" s="31"/>
    </row>
    <row r="192" spans="1:15" s="21" customFormat="1" ht="17.25" customHeight="1" x14ac:dyDescent="0.25">
      <c r="A192" s="13">
        <v>182</v>
      </c>
      <c r="B192" s="14"/>
      <c r="C192" s="13"/>
      <c r="D192" s="13"/>
      <c r="E192" s="13"/>
      <c r="F192" s="13"/>
      <c r="G192" s="13"/>
      <c r="H192" s="13"/>
      <c r="I192" s="13"/>
      <c r="J192" s="13"/>
      <c r="K192" s="13"/>
      <c r="L192" s="22"/>
      <c r="M192" s="22" t="s">
        <v>596</v>
      </c>
      <c r="N192" s="31"/>
      <c r="O192" s="31"/>
    </row>
    <row r="193" spans="1:15" s="21" customFormat="1" ht="17.25" customHeight="1" x14ac:dyDescent="0.25">
      <c r="A193" s="13">
        <v>265</v>
      </c>
      <c r="B193" s="14"/>
      <c r="C193" s="13"/>
      <c r="D193" s="13"/>
      <c r="E193" s="13"/>
      <c r="F193" s="13"/>
      <c r="G193" s="13"/>
      <c r="H193" s="13"/>
      <c r="I193" s="13"/>
      <c r="J193" s="13"/>
      <c r="K193" s="13"/>
      <c r="L193" s="22"/>
      <c r="M193" s="22" t="s">
        <v>579</v>
      </c>
      <c r="N193" s="31"/>
      <c r="O193" s="31"/>
    </row>
    <row r="194" spans="1:15" s="21" customFormat="1" ht="17.25" customHeight="1" x14ac:dyDescent="0.25">
      <c r="A194" s="13">
        <v>271</v>
      </c>
      <c r="B194" s="14"/>
      <c r="C194" s="13"/>
      <c r="D194" s="13"/>
      <c r="E194" s="13"/>
      <c r="F194" s="13"/>
      <c r="G194" s="13"/>
      <c r="H194" s="13"/>
      <c r="I194" s="13"/>
      <c r="J194" s="13"/>
      <c r="K194" s="13"/>
      <c r="L194" s="22"/>
      <c r="M194" s="22"/>
      <c r="N194" s="31"/>
      <c r="O194" s="31"/>
    </row>
    <row r="195" spans="1:15" s="21" customFormat="1" ht="17.25" customHeight="1" x14ac:dyDescent="0.25">
      <c r="A195" s="13">
        <v>129</v>
      </c>
      <c r="B195" s="14"/>
      <c r="C195" s="13"/>
      <c r="D195" s="13"/>
      <c r="E195" s="13"/>
      <c r="F195" s="13"/>
      <c r="G195" s="13"/>
      <c r="H195" s="13"/>
      <c r="I195" s="13"/>
      <c r="J195" s="13"/>
      <c r="K195" s="13"/>
      <c r="L195" s="22"/>
      <c r="M195" s="22"/>
      <c r="N195" s="31"/>
      <c r="O195" s="31"/>
    </row>
    <row r="196" spans="1:15" s="21" customFormat="1" ht="17.25" customHeight="1" x14ac:dyDescent="0.25">
      <c r="A196" s="13">
        <v>345</v>
      </c>
      <c r="B196" s="14"/>
      <c r="C196" s="13"/>
      <c r="D196" s="13"/>
      <c r="E196" s="13"/>
      <c r="F196" s="13"/>
      <c r="G196" s="13"/>
      <c r="H196" s="13"/>
      <c r="I196" s="13"/>
      <c r="J196" s="13"/>
      <c r="K196" s="13"/>
      <c r="L196" s="22"/>
      <c r="M196" s="22" t="s">
        <v>553</v>
      </c>
      <c r="N196" s="31"/>
      <c r="O196" s="31"/>
    </row>
    <row r="197" spans="1:15" s="21" customFormat="1" ht="17.25" customHeight="1" x14ac:dyDescent="0.25">
      <c r="A197" s="13">
        <v>398</v>
      </c>
      <c r="B197" s="14"/>
      <c r="C197" s="13"/>
      <c r="D197" s="13"/>
      <c r="E197" s="13"/>
      <c r="F197" s="13"/>
      <c r="G197" s="13"/>
      <c r="H197" s="13"/>
      <c r="I197" s="13"/>
      <c r="J197" s="13"/>
      <c r="K197" s="13"/>
      <c r="L197" s="22"/>
      <c r="M197" s="22"/>
      <c r="N197" s="31"/>
      <c r="O197" s="31"/>
    </row>
    <row r="198" spans="1:15" s="21" customFormat="1" ht="17.25" customHeight="1" x14ac:dyDescent="0.25">
      <c r="A198" s="13">
        <v>135</v>
      </c>
      <c r="B198" s="14"/>
      <c r="C198" s="13"/>
      <c r="D198" s="13"/>
      <c r="E198" s="13"/>
      <c r="F198" s="13"/>
      <c r="G198" s="13"/>
      <c r="H198" s="13"/>
      <c r="I198" s="13"/>
      <c r="J198" s="13"/>
      <c r="K198" s="13"/>
      <c r="L198" s="22"/>
      <c r="M198" s="22"/>
      <c r="N198" s="31"/>
      <c r="O198" s="31"/>
    </row>
    <row r="199" spans="1:15" s="21" customFormat="1" ht="17.25" customHeight="1" x14ac:dyDescent="0.25">
      <c r="A199" s="13">
        <v>156</v>
      </c>
      <c r="B199" s="14"/>
      <c r="C199" s="13"/>
      <c r="D199" s="13"/>
      <c r="E199" s="13"/>
      <c r="F199" s="13"/>
      <c r="G199" s="13"/>
      <c r="H199" s="13"/>
      <c r="I199" s="13"/>
      <c r="J199" s="13"/>
      <c r="K199" s="13"/>
      <c r="L199" s="22"/>
      <c r="M199" s="22"/>
      <c r="N199" s="31"/>
      <c r="O199" s="31"/>
    </row>
    <row r="200" spans="1:15" s="21" customFormat="1" ht="17.25" customHeight="1" x14ac:dyDescent="0.25">
      <c r="A200" s="13">
        <v>208</v>
      </c>
      <c r="B200" s="14"/>
      <c r="C200" s="13"/>
      <c r="D200" s="13"/>
      <c r="E200" s="13"/>
      <c r="F200" s="13"/>
      <c r="G200" s="13"/>
      <c r="H200" s="13"/>
      <c r="I200" s="13"/>
      <c r="J200" s="13"/>
      <c r="K200" s="13"/>
      <c r="L200" s="22" t="s">
        <v>612</v>
      </c>
      <c r="M200" s="22"/>
      <c r="N200" s="31"/>
      <c r="O200" s="31"/>
    </row>
    <row r="201" spans="1:15" s="21" customFormat="1" ht="17.25" customHeight="1" x14ac:dyDescent="0.25">
      <c r="A201" s="13">
        <v>259</v>
      </c>
      <c r="B201" s="14"/>
      <c r="C201" s="13"/>
      <c r="D201" s="13"/>
      <c r="E201" s="13"/>
      <c r="F201" s="13"/>
      <c r="G201" s="13"/>
      <c r="H201" s="13"/>
      <c r="I201" s="13"/>
      <c r="J201" s="13"/>
      <c r="K201" s="13"/>
      <c r="L201" s="22"/>
      <c r="M201" s="22" t="s">
        <v>609</v>
      </c>
      <c r="N201" s="31"/>
      <c r="O201" s="31"/>
    </row>
    <row r="202" spans="1:15" s="21" customFormat="1" ht="17.25" customHeight="1" x14ac:dyDescent="0.25">
      <c r="A202" s="13">
        <v>317</v>
      </c>
      <c r="B202" s="14"/>
      <c r="C202" s="13"/>
      <c r="D202" s="13"/>
      <c r="E202" s="13"/>
      <c r="F202" s="13"/>
      <c r="G202" s="13"/>
      <c r="H202" s="13"/>
      <c r="I202" s="13"/>
      <c r="J202" s="13"/>
      <c r="K202" s="13"/>
      <c r="L202" s="22"/>
      <c r="M202" s="22" t="s">
        <v>618</v>
      </c>
      <c r="N202" s="31"/>
      <c r="O202" s="31"/>
    </row>
    <row r="203" spans="1:15" s="21" customFormat="1" ht="17.25" customHeight="1" x14ac:dyDescent="0.25">
      <c r="A203" s="13">
        <v>356</v>
      </c>
      <c r="B203" s="14"/>
      <c r="C203" s="13"/>
      <c r="D203" s="13"/>
      <c r="E203" s="13"/>
      <c r="F203" s="13"/>
      <c r="G203" s="13"/>
      <c r="H203" s="13"/>
      <c r="I203" s="13"/>
      <c r="J203" s="13"/>
      <c r="K203" s="13"/>
      <c r="L203" s="22"/>
      <c r="M203" s="22" t="s">
        <v>617</v>
      </c>
      <c r="N203" s="31"/>
      <c r="O203" s="31"/>
    </row>
    <row r="204" spans="1:15" s="21" customFormat="1" ht="17.25" customHeight="1" x14ac:dyDescent="0.25">
      <c r="A204" s="13">
        <v>378</v>
      </c>
      <c r="B204" s="14"/>
      <c r="C204" s="13"/>
      <c r="D204" s="13"/>
      <c r="E204" s="13"/>
      <c r="F204" s="13"/>
      <c r="G204" s="13"/>
      <c r="H204" s="13"/>
      <c r="I204" s="13"/>
      <c r="J204" s="13"/>
      <c r="K204" s="13"/>
      <c r="L204" s="22"/>
      <c r="M204" s="22"/>
      <c r="N204" s="31"/>
      <c r="O204" s="31"/>
    </row>
    <row r="205" spans="1:15" s="21" customFormat="1" ht="17.25" customHeight="1" x14ac:dyDescent="0.25">
      <c r="A205" s="13">
        <v>399</v>
      </c>
      <c r="B205" s="14"/>
      <c r="C205" s="13"/>
      <c r="D205" s="13"/>
      <c r="E205" s="13"/>
      <c r="F205" s="13"/>
      <c r="G205" s="13"/>
      <c r="H205" s="13"/>
      <c r="I205" s="13"/>
      <c r="J205" s="13"/>
      <c r="K205" s="13"/>
      <c r="L205" s="22"/>
      <c r="M205" s="22"/>
      <c r="N205" s="31"/>
      <c r="O205" s="31"/>
    </row>
    <row r="206" spans="1:15" s="21" customFormat="1" ht="17.25" customHeight="1" x14ac:dyDescent="0.25">
      <c r="A206" s="13">
        <v>201</v>
      </c>
      <c r="B206" s="14"/>
      <c r="C206" s="13"/>
      <c r="D206" s="13"/>
      <c r="E206" s="13"/>
      <c r="F206" s="13"/>
      <c r="G206" s="13"/>
      <c r="H206" s="13"/>
      <c r="I206" s="13"/>
      <c r="J206" s="13"/>
      <c r="K206" s="13"/>
      <c r="L206" s="22"/>
      <c r="M206" s="22" t="s">
        <v>624</v>
      </c>
      <c r="N206" s="31"/>
      <c r="O206" s="31"/>
    </row>
    <row r="207" spans="1:15" s="21" customFormat="1" ht="17.25" customHeight="1" x14ac:dyDescent="0.25">
      <c r="A207" s="13">
        <v>219</v>
      </c>
      <c r="B207" s="14"/>
      <c r="C207" s="13"/>
      <c r="D207" s="13"/>
      <c r="E207" s="13"/>
      <c r="F207" s="13"/>
      <c r="G207" s="13"/>
      <c r="H207" s="13"/>
      <c r="I207" s="13"/>
      <c r="J207" s="13"/>
      <c r="K207" s="13"/>
      <c r="L207" s="22"/>
      <c r="M207" s="22" t="s">
        <v>549</v>
      </c>
      <c r="N207" s="31"/>
      <c r="O207" s="31"/>
    </row>
    <row r="208" spans="1:15" s="21" customFormat="1" ht="17.25" customHeight="1" x14ac:dyDescent="0.25">
      <c r="A208" s="13">
        <v>241</v>
      </c>
      <c r="B208" s="14"/>
      <c r="C208" s="13"/>
      <c r="D208" s="13"/>
      <c r="E208" s="13"/>
      <c r="F208" s="13"/>
      <c r="G208" s="13"/>
      <c r="H208" s="13"/>
      <c r="I208" s="13"/>
      <c r="J208" s="13"/>
      <c r="K208" s="13"/>
      <c r="L208" s="22"/>
      <c r="M208" s="22"/>
      <c r="N208" s="31"/>
      <c r="O208" s="31"/>
    </row>
    <row r="209" spans="1:15" s="21" customFormat="1" ht="17.25" customHeight="1" x14ac:dyDescent="0.25">
      <c r="A209" s="13">
        <v>246</v>
      </c>
      <c r="B209" s="14"/>
      <c r="C209" s="13"/>
      <c r="D209" s="13"/>
      <c r="E209" s="13"/>
      <c r="F209" s="13"/>
      <c r="G209" s="13"/>
      <c r="H209" s="13"/>
      <c r="I209" s="13"/>
      <c r="J209" s="13"/>
      <c r="K209" s="13"/>
      <c r="L209" s="22" t="s">
        <v>608</v>
      </c>
      <c r="M209" s="22"/>
      <c r="N209" s="31"/>
      <c r="O209" s="31"/>
    </row>
    <row r="210" spans="1:15" s="21" customFormat="1" ht="17.25" customHeight="1" x14ac:dyDescent="0.25">
      <c r="A210" s="13">
        <v>282</v>
      </c>
      <c r="B210" s="14"/>
      <c r="C210" s="13"/>
      <c r="D210" s="13"/>
      <c r="E210" s="13"/>
      <c r="F210" s="13"/>
      <c r="G210" s="13"/>
      <c r="H210" s="13"/>
      <c r="I210" s="13"/>
      <c r="J210" s="13"/>
      <c r="K210" s="13"/>
      <c r="L210" s="22"/>
      <c r="M210" s="22" t="s">
        <v>625</v>
      </c>
      <c r="N210" s="31"/>
      <c r="O210" s="31"/>
    </row>
    <row r="211" spans="1:15" s="21" customFormat="1" ht="17.25" customHeight="1" x14ac:dyDescent="0.25">
      <c r="A211" s="13">
        <v>343</v>
      </c>
      <c r="B211" s="14"/>
      <c r="C211" s="13"/>
      <c r="D211" s="13"/>
      <c r="E211" s="13"/>
      <c r="F211" s="13"/>
      <c r="G211" s="13"/>
      <c r="H211" s="13"/>
      <c r="I211" s="13"/>
      <c r="J211" s="13"/>
      <c r="K211" s="13"/>
      <c r="L211" s="22"/>
      <c r="M211" s="22"/>
      <c r="N211" s="31"/>
      <c r="O211" s="31"/>
    </row>
    <row r="212" spans="1:15" s="21" customFormat="1" ht="17.25" customHeight="1" x14ac:dyDescent="0.25">
      <c r="A212" s="13">
        <v>358</v>
      </c>
      <c r="B212" s="14"/>
      <c r="C212" s="13"/>
      <c r="D212" s="13"/>
      <c r="E212" s="13"/>
      <c r="F212" s="13"/>
      <c r="G212" s="13"/>
      <c r="H212" s="13"/>
      <c r="I212" s="13"/>
      <c r="J212" s="13"/>
      <c r="K212" s="13"/>
      <c r="L212" s="22" t="s">
        <v>611</v>
      </c>
      <c r="M212" s="22"/>
      <c r="N212" s="31"/>
      <c r="O212" s="31"/>
    </row>
    <row r="213" spans="1:15" s="21" customFormat="1" ht="17.25" customHeight="1" x14ac:dyDescent="0.25">
      <c r="A213" s="13">
        <v>103</v>
      </c>
      <c r="B213" s="14"/>
      <c r="C213" s="13"/>
      <c r="D213" s="13"/>
      <c r="E213" s="13"/>
      <c r="F213" s="13"/>
      <c r="G213" s="13"/>
      <c r="H213" s="13"/>
      <c r="I213" s="13"/>
      <c r="J213" s="13"/>
      <c r="K213" s="13"/>
      <c r="L213" s="22" t="s">
        <v>590</v>
      </c>
      <c r="M213" s="22"/>
      <c r="N213" s="31"/>
      <c r="O213" s="31"/>
    </row>
    <row r="214" spans="1:15" s="21" customFormat="1" ht="17.25" customHeight="1" x14ac:dyDescent="0.25">
      <c r="A214" s="13">
        <v>270</v>
      </c>
      <c r="B214" s="14"/>
      <c r="C214" s="13"/>
      <c r="D214" s="13"/>
      <c r="E214" s="13"/>
      <c r="F214" s="13"/>
      <c r="G214" s="13"/>
      <c r="H214" s="13"/>
      <c r="I214" s="13"/>
      <c r="J214" s="13"/>
      <c r="K214" s="13"/>
      <c r="L214" s="22" t="s">
        <v>597</v>
      </c>
      <c r="M214" s="22"/>
      <c r="N214" s="31"/>
      <c r="O214" s="31"/>
    </row>
    <row r="215" spans="1:15" s="21" customFormat="1" ht="17.25" customHeight="1" x14ac:dyDescent="0.25">
      <c r="A215" s="13">
        <v>335</v>
      </c>
      <c r="B215" s="14"/>
      <c r="C215" s="13"/>
      <c r="D215" s="13"/>
      <c r="E215" s="13"/>
      <c r="F215" s="13"/>
      <c r="G215" s="13"/>
      <c r="H215" s="13"/>
      <c r="I215" s="13"/>
      <c r="J215" s="13"/>
      <c r="K215" s="13"/>
      <c r="L215" s="22"/>
      <c r="M215" s="22" t="s">
        <v>585</v>
      </c>
      <c r="N215" s="31"/>
      <c r="O215" s="31"/>
    </row>
    <row r="216" spans="1:15" s="21" customFormat="1" ht="17.25" customHeight="1" x14ac:dyDescent="0.25">
      <c r="A216" s="13">
        <v>359</v>
      </c>
      <c r="B216" s="14"/>
      <c r="C216" s="13"/>
      <c r="D216" s="13"/>
      <c r="E216" s="13"/>
      <c r="F216" s="13"/>
      <c r="G216" s="13"/>
      <c r="H216" s="13"/>
      <c r="I216" s="13"/>
      <c r="J216" s="13"/>
      <c r="K216" s="13"/>
      <c r="L216" s="22"/>
      <c r="M216" s="22" t="s">
        <v>629</v>
      </c>
      <c r="N216" s="31"/>
      <c r="O216" s="31"/>
    </row>
    <row r="217" spans="1:15" s="21" customFormat="1" ht="17.25" customHeight="1" x14ac:dyDescent="0.25">
      <c r="A217" s="13">
        <v>368</v>
      </c>
      <c r="B217" s="14"/>
      <c r="C217" s="13"/>
      <c r="D217" s="13"/>
      <c r="E217" s="13"/>
      <c r="F217" s="13"/>
      <c r="G217" s="13"/>
      <c r="H217" s="13"/>
      <c r="I217" s="13"/>
      <c r="J217" s="13"/>
      <c r="K217" s="13"/>
      <c r="L217" s="22" t="s">
        <v>638</v>
      </c>
      <c r="M217" s="22"/>
      <c r="N217" s="31"/>
      <c r="O217" s="31"/>
    </row>
    <row r="218" spans="1:15" s="21" customFormat="1" ht="17.25" customHeight="1" x14ac:dyDescent="0.25">
      <c r="A218" s="13">
        <v>396</v>
      </c>
      <c r="B218" s="14"/>
      <c r="C218" s="13"/>
      <c r="D218" s="13"/>
      <c r="E218" s="13"/>
      <c r="F218" s="13"/>
      <c r="G218" s="13"/>
      <c r="H218" s="13"/>
      <c r="I218" s="13"/>
      <c r="J218" s="13"/>
      <c r="K218" s="13"/>
      <c r="L218" s="22" t="s">
        <v>591</v>
      </c>
      <c r="M218" s="22"/>
      <c r="N218" s="31"/>
      <c r="O218" s="31"/>
    </row>
    <row r="219" spans="1:15" s="21" customFormat="1" ht="17.25" customHeight="1" x14ac:dyDescent="0.25">
      <c r="A219" s="13">
        <v>221</v>
      </c>
      <c r="B219" s="14"/>
      <c r="C219" s="13"/>
      <c r="D219" s="13"/>
      <c r="E219" s="13"/>
      <c r="F219" s="13"/>
      <c r="G219" s="13"/>
      <c r="H219" s="13"/>
      <c r="I219" s="13"/>
      <c r="J219" s="13"/>
      <c r="K219" s="13"/>
      <c r="L219" s="22"/>
      <c r="M219" s="22" t="s">
        <v>600</v>
      </c>
      <c r="N219" s="31"/>
      <c r="O219" s="31"/>
    </row>
    <row r="220" spans="1:15" s="21" customFormat="1" ht="17.25" customHeight="1" x14ac:dyDescent="0.25">
      <c r="A220" s="13">
        <v>343</v>
      </c>
      <c r="B220" s="14"/>
      <c r="C220" s="13"/>
      <c r="D220" s="13"/>
      <c r="E220" s="13"/>
      <c r="F220" s="13"/>
      <c r="G220" s="13"/>
      <c r="H220" s="13"/>
      <c r="I220" s="13"/>
      <c r="J220" s="13"/>
      <c r="K220" s="13"/>
      <c r="L220" s="22" t="s">
        <v>607</v>
      </c>
      <c r="M220" s="22"/>
      <c r="N220" s="31"/>
      <c r="O220" s="31"/>
    </row>
    <row r="221" spans="1:15" s="21" customFormat="1" ht="17.25" customHeight="1" x14ac:dyDescent="0.25">
      <c r="A221" s="13">
        <v>107</v>
      </c>
      <c r="B221" s="14"/>
      <c r="C221" s="13"/>
      <c r="D221" s="13"/>
      <c r="E221" s="13"/>
      <c r="F221" s="13"/>
      <c r="G221" s="13"/>
      <c r="H221" s="13"/>
      <c r="I221" s="13"/>
      <c r="J221" s="13"/>
      <c r="K221" s="13"/>
      <c r="L221" s="22"/>
      <c r="M221" s="22" t="s">
        <v>576</v>
      </c>
      <c r="N221" s="31"/>
      <c r="O221" s="31"/>
    </row>
    <row r="222" spans="1:15" s="21" customFormat="1" ht="17.25" customHeight="1" x14ac:dyDescent="0.25">
      <c r="A222" s="13">
        <v>209</v>
      </c>
      <c r="B222" s="14"/>
      <c r="C222" s="13"/>
      <c r="D222" s="13"/>
      <c r="E222" s="13"/>
      <c r="F222" s="13"/>
      <c r="G222" s="13"/>
      <c r="H222" s="13"/>
      <c r="I222" s="13"/>
      <c r="J222" s="13"/>
      <c r="K222" s="13"/>
      <c r="L222" s="22" t="s">
        <v>623</v>
      </c>
      <c r="M222" s="22"/>
      <c r="N222" s="31"/>
      <c r="O222" s="31"/>
    </row>
    <row r="223" spans="1:15" s="21" customFormat="1" ht="17.25" customHeight="1" x14ac:dyDescent="0.25">
      <c r="A223" s="13">
        <v>228</v>
      </c>
      <c r="B223" s="14"/>
      <c r="C223" s="13"/>
      <c r="D223" s="13"/>
      <c r="E223" s="13"/>
      <c r="F223" s="13"/>
      <c r="G223" s="13"/>
      <c r="H223" s="13"/>
      <c r="I223" s="13"/>
      <c r="J223" s="13"/>
      <c r="K223" s="13"/>
      <c r="L223" s="22"/>
      <c r="M223" s="22" t="s">
        <v>593</v>
      </c>
      <c r="N223" s="31"/>
      <c r="O223" s="31"/>
    </row>
    <row r="224" spans="1:15" s="21" customFormat="1" ht="17.25" customHeight="1" x14ac:dyDescent="0.25">
      <c r="A224" s="13">
        <v>311</v>
      </c>
      <c r="B224" s="14"/>
      <c r="C224" s="13"/>
      <c r="D224" s="13"/>
      <c r="E224" s="13"/>
      <c r="F224" s="13"/>
      <c r="G224" s="13"/>
      <c r="H224" s="13"/>
      <c r="I224" s="13"/>
      <c r="J224" s="13"/>
      <c r="K224" s="13"/>
      <c r="L224" s="22" t="s">
        <v>594</v>
      </c>
      <c r="M224" s="22"/>
      <c r="N224" s="31"/>
      <c r="O224" s="31"/>
    </row>
    <row r="225" spans="1:15" s="21" customFormat="1" ht="17.25" customHeight="1" x14ac:dyDescent="0.25">
      <c r="A225" s="13">
        <v>327</v>
      </c>
      <c r="B225" s="14"/>
      <c r="C225" s="13"/>
      <c r="D225" s="13"/>
      <c r="E225" s="13"/>
      <c r="F225" s="13"/>
      <c r="G225" s="13"/>
      <c r="H225" s="13"/>
      <c r="I225" s="13"/>
      <c r="J225" s="13"/>
      <c r="K225" s="13"/>
      <c r="L225" s="22"/>
      <c r="M225" s="22" t="s">
        <v>578</v>
      </c>
      <c r="N225" s="31"/>
      <c r="O225" s="31"/>
    </row>
    <row r="226" spans="1:15" s="21" customFormat="1" ht="17.25" customHeight="1" x14ac:dyDescent="0.25">
      <c r="A226" s="13">
        <v>362</v>
      </c>
      <c r="B226" s="14"/>
      <c r="C226" s="13"/>
      <c r="D226" s="13"/>
      <c r="E226" s="13"/>
      <c r="F226" s="13"/>
      <c r="G226" s="13"/>
      <c r="H226" s="13"/>
      <c r="I226" s="13"/>
      <c r="J226" s="13"/>
      <c r="K226" s="13"/>
      <c r="L226" s="22"/>
      <c r="M226" s="22" t="s">
        <v>569</v>
      </c>
      <c r="N226" s="31"/>
      <c r="O226" s="31"/>
    </row>
    <row r="227" spans="1:15" s="21" customFormat="1" ht="17.25" customHeight="1" x14ac:dyDescent="0.25">
      <c r="A227" s="13">
        <v>369</v>
      </c>
      <c r="B227" s="14"/>
      <c r="C227" s="13"/>
      <c r="D227" s="13"/>
      <c r="E227" s="13"/>
      <c r="F227" s="13"/>
      <c r="G227" s="13"/>
      <c r="H227" s="13"/>
      <c r="I227" s="13"/>
      <c r="J227" s="13"/>
      <c r="K227" s="13"/>
      <c r="L227" s="22" t="s">
        <v>564</v>
      </c>
      <c r="M227" s="22"/>
      <c r="N227" s="31"/>
      <c r="O227" s="31"/>
    </row>
    <row r="228" spans="1:15" s="21" customFormat="1" ht="17.25" customHeight="1" x14ac:dyDescent="0.25">
      <c r="A228" s="13">
        <v>381</v>
      </c>
      <c r="B228" s="14"/>
      <c r="C228" s="13"/>
      <c r="D228" s="13"/>
      <c r="E228" s="13"/>
      <c r="F228" s="13"/>
      <c r="G228" s="13"/>
      <c r="H228" s="13"/>
      <c r="I228" s="13"/>
      <c r="J228" s="13"/>
      <c r="K228" s="13"/>
      <c r="L228" s="22"/>
      <c r="M228" s="22" t="s">
        <v>556</v>
      </c>
      <c r="N228" s="31"/>
      <c r="O228" s="31"/>
    </row>
    <row r="229" spans="1:15" s="21" customFormat="1" ht="17.25" customHeight="1" x14ac:dyDescent="0.25">
      <c r="A229" s="13">
        <v>105</v>
      </c>
      <c r="B229" s="14"/>
      <c r="C229" s="13"/>
      <c r="D229" s="13"/>
      <c r="E229" s="13"/>
      <c r="F229" s="13"/>
      <c r="G229" s="13"/>
      <c r="H229" s="13"/>
      <c r="I229" s="13"/>
      <c r="J229" s="13"/>
      <c r="K229" s="13"/>
      <c r="L229" s="22" t="s">
        <v>563</v>
      </c>
      <c r="M229" s="22"/>
      <c r="N229" s="31"/>
      <c r="O229" s="31"/>
    </row>
    <row r="230" spans="1:15" s="21" customFormat="1" ht="17.25" customHeight="1" x14ac:dyDescent="0.25">
      <c r="A230" s="13">
        <v>127</v>
      </c>
      <c r="B230" s="14"/>
      <c r="C230" s="13"/>
      <c r="D230" s="13"/>
      <c r="E230" s="13"/>
      <c r="F230" s="13"/>
      <c r="G230" s="13"/>
      <c r="H230" s="13"/>
      <c r="I230" s="13"/>
      <c r="J230" s="13"/>
      <c r="K230" s="13"/>
      <c r="L230" s="22"/>
      <c r="M230" s="22"/>
      <c r="N230" s="31"/>
      <c r="O230" s="31"/>
    </row>
    <row r="231" spans="1:15" s="21" customFormat="1" ht="17.25" customHeight="1" x14ac:dyDescent="0.25">
      <c r="A231" s="13">
        <v>278</v>
      </c>
      <c r="B231" s="14"/>
      <c r="C231" s="13"/>
      <c r="D231" s="13"/>
      <c r="E231" s="13"/>
      <c r="F231" s="13"/>
      <c r="G231" s="13"/>
      <c r="H231" s="13"/>
      <c r="I231" s="13"/>
      <c r="J231" s="13"/>
      <c r="K231" s="13"/>
      <c r="L231" s="22"/>
      <c r="M231" s="22" t="s">
        <v>613</v>
      </c>
      <c r="N231" s="31"/>
      <c r="O231" s="31"/>
    </row>
    <row r="232" spans="1:15" s="21" customFormat="1" ht="17.25" customHeight="1" x14ac:dyDescent="0.25">
      <c r="A232" s="13">
        <v>315</v>
      </c>
      <c r="B232" s="14"/>
      <c r="C232" s="13"/>
      <c r="D232" s="13"/>
      <c r="E232" s="13"/>
      <c r="F232" s="13"/>
      <c r="G232" s="13"/>
      <c r="H232" s="13"/>
      <c r="I232" s="13"/>
      <c r="J232" s="13"/>
      <c r="K232" s="13"/>
      <c r="L232" s="22"/>
      <c r="M232" s="22" t="s">
        <v>615</v>
      </c>
      <c r="N232" s="31"/>
      <c r="O232" s="31"/>
    </row>
    <row r="233" spans="1:15" s="21" customFormat="1" ht="17.25" customHeight="1" x14ac:dyDescent="0.25">
      <c r="A233" s="13">
        <v>338</v>
      </c>
      <c r="B233" s="14"/>
      <c r="C233" s="13"/>
      <c r="D233" s="13"/>
      <c r="E233" s="13"/>
      <c r="F233" s="13"/>
      <c r="G233" s="13"/>
      <c r="H233" s="13"/>
      <c r="I233" s="13"/>
      <c r="J233" s="13"/>
      <c r="K233" s="13"/>
      <c r="L233" s="22"/>
      <c r="M233" s="22"/>
      <c r="N233" s="31"/>
      <c r="O233" s="31"/>
    </row>
    <row r="234" spans="1:15" s="21" customFormat="1" ht="17.25" customHeight="1" x14ac:dyDescent="0.25">
      <c r="A234" s="13">
        <v>392</v>
      </c>
      <c r="B234" s="14"/>
      <c r="C234" s="13"/>
      <c r="D234" s="13"/>
      <c r="E234" s="13"/>
      <c r="F234" s="13"/>
      <c r="G234" s="13"/>
      <c r="H234" s="13"/>
      <c r="I234" s="13"/>
      <c r="J234" s="13"/>
      <c r="K234" s="13"/>
      <c r="L234" s="22" t="s">
        <v>610</v>
      </c>
      <c r="M234" s="22"/>
      <c r="N234" s="31"/>
      <c r="O234" s="31"/>
    </row>
    <row r="235" spans="1:15" s="21" customFormat="1" ht="17.25" customHeight="1" x14ac:dyDescent="0.25">
      <c r="A235" s="13">
        <v>396</v>
      </c>
      <c r="B235" s="14"/>
      <c r="C235" s="13"/>
      <c r="D235" s="13"/>
      <c r="E235" s="13"/>
      <c r="F235" s="13"/>
      <c r="G235" s="13"/>
      <c r="H235" s="13"/>
      <c r="I235" s="13"/>
      <c r="J235" s="13"/>
      <c r="K235" s="13"/>
      <c r="L235" s="22"/>
      <c r="M235" s="22"/>
      <c r="N235" s="31"/>
      <c r="O235" s="31"/>
    </row>
    <row r="236" spans="1:15" s="21" customFormat="1" ht="17.25" customHeight="1" x14ac:dyDescent="0.25">
      <c r="A236" s="13">
        <v>159</v>
      </c>
      <c r="B236" s="14"/>
      <c r="C236" s="13"/>
      <c r="D236" s="13"/>
      <c r="E236" s="13"/>
      <c r="F236" s="13"/>
      <c r="G236" s="13"/>
      <c r="H236" s="13"/>
      <c r="I236" s="13"/>
      <c r="J236" s="13"/>
      <c r="K236" s="13"/>
      <c r="L236" s="22"/>
      <c r="M236" s="22"/>
      <c r="N236" s="31"/>
      <c r="O236" s="31"/>
    </row>
    <row r="237" spans="1:15" s="21" customFormat="1" ht="17.25" customHeight="1" x14ac:dyDescent="0.25">
      <c r="A237" s="13">
        <v>296</v>
      </c>
      <c r="B237" s="14"/>
      <c r="C237" s="13"/>
      <c r="D237" s="13"/>
      <c r="E237" s="13"/>
      <c r="F237" s="13"/>
      <c r="G237" s="13"/>
      <c r="H237" s="13"/>
      <c r="I237" s="13"/>
      <c r="J237" s="13"/>
      <c r="K237" s="13"/>
      <c r="L237" s="22" t="s">
        <v>544</v>
      </c>
      <c r="M237" s="22"/>
      <c r="N237" s="31"/>
      <c r="O237" s="31"/>
    </row>
    <row r="238" spans="1:15" s="21" customFormat="1" ht="17.25" customHeight="1" x14ac:dyDescent="0.25">
      <c r="A238" s="13">
        <v>311</v>
      </c>
      <c r="B238" s="14"/>
      <c r="C238" s="13"/>
      <c r="D238" s="13"/>
      <c r="E238" s="13"/>
      <c r="F238" s="13"/>
      <c r="G238" s="13"/>
      <c r="H238" s="13"/>
      <c r="I238" s="13"/>
      <c r="J238" s="13"/>
      <c r="K238" s="13"/>
      <c r="L238" s="22"/>
      <c r="M238" s="22"/>
      <c r="N238" s="31"/>
      <c r="O238" s="31"/>
    </row>
    <row r="239" spans="1:15" s="21" customFormat="1" ht="17.25" customHeight="1" x14ac:dyDescent="0.25">
      <c r="A239" s="13">
        <v>135</v>
      </c>
      <c r="B239" s="14"/>
      <c r="C239" s="13"/>
      <c r="D239" s="13"/>
      <c r="E239" s="13"/>
      <c r="F239" s="13"/>
      <c r="G239" s="13"/>
      <c r="H239" s="13"/>
      <c r="I239" s="13"/>
      <c r="J239" s="13"/>
      <c r="K239" s="13"/>
      <c r="L239" s="22" t="s">
        <v>601</v>
      </c>
      <c r="M239" s="22"/>
      <c r="N239" s="31"/>
      <c r="O239" s="31"/>
    </row>
    <row r="240" spans="1:15" s="21" customFormat="1" ht="17.25" customHeight="1" x14ac:dyDescent="0.25">
      <c r="A240" s="13">
        <v>174</v>
      </c>
      <c r="B240" s="14"/>
      <c r="C240" s="13"/>
      <c r="D240" s="13"/>
      <c r="E240" s="13"/>
      <c r="F240" s="13"/>
      <c r="G240" s="13"/>
      <c r="H240" s="13"/>
      <c r="I240" s="13"/>
      <c r="J240" s="13"/>
      <c r="K240" s="13"/>
      <c r="L240" s="22"/>
      <c r="M240" s="22" t="s">
        <v>587</v>
      </c>
      <c r="N240" s="31"/>
      <c r="O240" s="31"/>
    </row>
    <row r="241" spans="1:15" s="21" customFormat="1" ht="17.25" customHeight="1" x14ac:dyDescent="0.25">
      <c r="A241" s="13">
        <v>179</v>
      </c>
      <c r="B241" s="14"/>
      <c r="C241" s="13"/>
      <c r="D241" s="13"/>
      <c r="E241" s="13"/>
      <c r="F241" s="13"/>
      <c r="G241" s="13"/>
      <c r="H241" s="13"/>
      <c r="I241" s="13"/>
      <c r="J241" s="13"/>
      <c r="K241" s="13"/>
      <c r="L241" s="22"/>
      <c r="M241" s="22" t="s">
        <v>517</v>
      </c>
      <c r="N241" s="31"/>
      <c r="O241" s="31"/>
    </row>
    <row r="242" spans="1:15" s="21" customFormat="1" ht="17.25" customHeight="1" x14ac:dyDescent="0.25">
      <c r="A242" s="13">
        <v>204</v>
      </c>
      <c r="B242" s="14"/>
      <c r="C242" s="13"/>
      <c r="D242" s="13"/>
      <c r="E242" s="13"/>
      <c r="F242" s="13"/>
      <c r="G242" s="13"/>
      <c r="H242" s="13"/>
      <c r="I242" s="13"/>
      <c r="J242" s="13"/>
      <c r="K242" s="13"/>
      <c r="L242" s="22"/>
      <c r="M242" s="22"/>
      <c r="N242" s="31"/>
      <c r="O242" s="31"/>
    </row>
    <row r="243" spans="1:15" s="21" customFormat="1" ht="17.25" customHeight="1" x14ac:dyDescent="0.25">
      <c r="A243" s="13">
        <v>220</v>
      </c>
      <c r="B243" s="14"/>
      <c r="C243" s="13"/>
      <c r="D243" s="13"/>
      <c r="E243" s="13"/>
      <c r="F243" s="13"/>
      <c r="G243" s="13"/>
      <c r="H243" s="13"/>
      <c r="I243" s="13"/>
      <c r="J243" s="13"/>
      <c r="K243" s="13"/>
      <c r="L243" s="22"/>
      <c r="M243" s="22"/>
      <c r="N243" s="31"/>
      <c r="O243" s="31"/>
    </row>
    <row r="244" spans="1:15" s="21" customFormat="1" ht="17.25" customHeight="1" x14ac:dyDescent="0.25">
      <c r="A244" s="13">
        <v>235</v>
      </c>
      <c r="B244" s="14"/>
      <c r="C244" s="13"/>
      <c r="D244" s="13"/>
      <c r="E244" s="13"/>
      <c r="F244" s="13"/>
      <c r="G244" s="13"/>
      <c r="H244" s="13"/>
      <c r="I244" s="13"/>
      <c r="J244" s="13"/>
      <c r="K244" s="13"/>
      <c r="L244" s="22" t="s">
        <v>616</v>
      </c>
      <c r="M244" s="22"/>
      <c r="N244" s="31"/>
      <c r="O244" s="31"/>
    </row>
    <row r="245" spans="1:15" s="21" customFormat="1" ht="17.25" customHeight="1" x14ac:dyDescent="0.25">
      <c r="A245" s="13">
        <v>263</v>
      </c>
      <c r="B245" s="14"/>
      <c r="C245" s="13"/>
      <c r="D245" s="13"/>
      <c r="E245" s="13"/>
      <c r="F245" s="13"/>
      <c r="G245" s="13"/>
      <c r="H245" s="13"/>
      <c r="I245" s="13"/>
      <c r="J245" s="13"/>
      <c r="K245" s="13"/>
      <c r="L245" s="22"/>
      <c r="M245" s="22" t="s">
        <v>606</v>
      </c>
      <c r="N245" s="31"/>
      <c r="O245" s="31"/>
    </row>
    <row r="246" spans="1:15" s="21" customFormat="1" ht="17.25" customHeight="1" x14ac:dyDescent="0.25">
      <c r="A246" s="13">
        <v>264</v>
      </c>
      <c r="B246" s="14"/>
      <c r="C246" s="13"/>
      <c r="D246" s="13"/>
      <c r="E246" s="13"/>
      <c r="F246" s="13"/>
      <c r="G246" s="13"/>
      <c r="H246" s="13"/>
      <c r="I246" s="13"/>
      <c r="J246" s="13"/>
      <c r="K246" s="13"/>
      <c r="L246" s="22" t="s">
        <v>582</v>
      </c>
      <c r="M246" s="22"/>
      <c r="N246" s="31"/>
      <c r="O246" s="31"/>
    </row>
    <row r="247" spans="1:15" s="21" customFormat="1" ht="17.25" customHeight="1" x14ac:dyDescent="0.25">
      <c r="A247" s="13">
        <v>286</v>
      </c>
      <c r="B247" s="14"/>
      <c r="C247" s="13"/>
      <c r="D247" s="13"/>
      <c r="E247" s="13"/>
      <c r="F247" s="13"/>
      <c r="G247" s="13"/>
      <c r="H247" s="13"/>
      <c r="I247" s="13"/>
      <c r="J247" s="13"/>
      <c r="K247" s="13"/>
      <c r="L247" s="22"/>
      <c r="M247" s="22"/>
      <c r="N247" s="31"/>
      <c r="O247" s="31"/>
    </row>
    <row r="248" spans="1:15" s="21" customFormat="1" ht="17.25" customHeight="1" x14ac:dyDescent="0.25">
      <c r="A248" s="13">
        <v>290</v>
      </c>
      <c r="B248" s="14"/>
      <c r="C248" s="13"/>
      <c r="D248" s="13"/>
      <c r="E248" s="13"/>
      <c r="F248" s="13"/>
      <c r="G248" s="13"/>
      <c r="H248" s="13"/>
      <c r="I248" s="13"/>
      <c r="J248" s="13"/>
      <c r="K248" s="13"/>
      <c r="L248" s="22" t="s">
        <v>562</v>
      </c>
      <c r="M248" s="22"/>
      <c r="N248" s="31"/>
      <c r="O248" s="31"/>
    </row>
    <row r="249" spans="1:15" s="21" customFormat="1" ht="17.25" customHeight="1" x14ac:dyDescent="0.25">
      <c r="A249" s="13">
        <v>364</v>
      </c>
      <c r="B249" s="14"/>
      <c r="C249" s="13"/>
      <c r="D249" s="13"/>
      <c r="E249" s="13"/>
      <c r="F249" s="13"/>
      <c r="G249" s="13"/>
      <c r="H249" s="13"/>
      <c r="I249" s="13"/>
      <c r="J249" s="13"/>
      <c r="K249" s="13"/>
      <c r="L249" s="22"/>
      <c r="M249" s="22" t="s">
        <v>589</v>
      </c>
      <c r="N249" s="31"/>
      <c r="O249" s="31"/>
    </row>
    <row r="250" spans="1:15" s="21" customFormat="1" ht="17.25" customHeight="1" x14ac:dyDescent="0.25">
      <c r="A250" s="13">
        <v>374</v>
      </c>
      <c r="B250" s="14"/>
      <c r="C250" s="13"/>
      <c r="D250" s="13"/>
      <c r="E250" s="13"/>
      <c r="F250" s="13"/>
      <c r="G250" s="13"/>
      <c r="H250" s="13"/>
      <c r="I250" s="13"/>
      <c r="J250" s="13"/>
      <c r="K250" s="13"/>
      <c r="L250" s="22"/>
      <c r="M250" s="22"/>
      <c r="N250" s="31"/>
      <c r="O250" s="31"/>
    </row>
    <row r="251" spans="1:15" s="21" customFormat="1" ht="17.25" customHeight="1" x14ac:dyDescent="0.25">
      <c r="A251" s="13">
        <v>383</v>
      </c>
      <c r="B251" s="14"/>
      <c r="C251" s="13"/>
      <c r="D251" s="13"/>
      <c r="E251" s="13"/>
      <c r="F251" s="13"/>
      <c r="G251" s="13"/>
      <c r="H251" s="13"/>
      <c r="I251" s="13"/>
      <c r="J251" s="13"/>
      <c r="K251" s="13"/>
      <c r="L251" s="22"/>
      <c r="M251" s="22" t="s">
        <v>509</v>
      </c>
      <c r="N251" s="31"/>
      <c r="O251" s="31"/>
    </row>
    <row r="252" spans="1:15" s="21" customFormat="1" ht="17.25" customHeight="1" x14ac:dyDescent="0.25">
      <c r="A252" s="13">
        <v>384</v>
      </c>
      <c r="B252" s="14"/>
      <c r="C252" s="13"/>
      <c r="D252" s="13"/>
      <c r="E252" s="13"/>
      <c r="F252" s="13"/>
      <c r="G252" s="13"/>
      <c r="H252" s="13"/>
      <c r="I252" s="13"/>
      <c r="J252" s="13"/>
      <c r="K252" s="13"/>
      <c r="L252" s="22" t="s">
        <v>604</v>
      </c>
      <c r="M252" s="22"/>
      <c r="N252" s="31"/>
      <c r="O252" s="31"/>
    </row>
    <row r="253" spans="1:15" s="21" customFormat="1" ht="17.25" customHeight="1" x14ac:dyDescent="0.25">
      <c r="A253" s="13">
        <v>196</v>
      </c>
      <c r="B253" s="14"/>
      <c r="C253" s="13"/>
      <c r="D253" s="13"/>
      <c r="E253" s="13"/>
      <c r="F253" s="13"/>
      <c r="G253" s="13"/>
      <c r="H253" s="13"/>
      <c r="I253" s="13"/>
      <c r="J253" s="13"/>
      <c r="K253" s="13"/>
      <c r="L253" s="22" t="s">
        <v>548</v>
      </c>
      <c r="M253" s="22"/>
      <c r="N253" s="31"/>
      <c r="O253" s="31"/>
    </row>
    <row r="254" spans="1:15" s="21" customFormat="1" ht="17.25" customHeight="1" x14ac:dyDescent="0.25">
      <c r="A254" s="13">
        <v>168</v>
      </c>
      <c r="B254" s="14"/>
      <c r="C254" s="13"/>
      <c r="D254" s="13"/>
      <c r="E254" s="13"/>
      <c r="F254" s="13"/>
      <c r="G254" s="13"/>
      <c r="H254" s="13"/>
      <c r="I254" s="13"/>
      <c r="J254" s="13"/>
      <c r="K254" s="13"/>
      <c r="L254" s="22"/>
      <c r="M254" s="22" t="s">
        <v>543</v>
      </c>
      <c r="N254" s="31"/>
      <c r="O254" s="31"/>
    </row>
    <row r="255" spans="1:15" s="21" customFormat="1" ht="17.25" customHeight="1" x14ac:dyDescent="0.25">
      <c r="A255" s="13">
        <v>308</v>
      </c>
      <c r="B255" s="14"/>
      <c r="C255" s="13"/>
      <c r="D255" s="13"/>
      <c r="E255" s="13"/>
      <c r="F255" s="13"/>
      <c r="G255" s="13"/>
      <c r="H255" s="13"/>
      <c r="I255" s="13"/>
      <c r="J255" s="13"/>
      <c r="K255" s="13"/>
      <c r="L255" s="22" t="s">
        <v>561</v>
      </c>
      <c r="M255" s="22"/>
      <c r="N255" s="31"/>
      <c r="O255" s="31"/>
    </row>
    <row r="256" spans="1:15" s="21" customFormat="1" ht="17.25" customHeight="1" x14ac:dyDescent="0.25">
      <c r="A256" s="13">
        <v>260</v>
      </c>
      <c r="B256" s="14"/>
      <c r="C256" s="13"/>
      <c r="D256" s="13"/>
      <c r="E256" s="13"/>
      <c r="F256" s="13"/>
      <c r="G256" s="13"/>
      <c r="H256" s="13"/>
      <c r="I256" s="13"/>
      <c r="J256" s="13"/>
      <c r="K256" s="13"/>
      <c r="L256" s="22"/>
      <c r="M256" s="22" t="s">
        <v>599</v>
      </c>
      <c r="N256" s="31"/>
      <c r="O256" s="31"/>
    </row>
    <row r="257" spans="1:15" s="21" customFormat="1" ht="17.25" customHeight="1" x14ac:dyDescent="0.25">
      <c r="A257" s="13">
        <v>277</v>
      </c>
      <c r="B257" s="14"/>
      <c r="C257" s="13"/>
      <c r="D257" s="13"/>
      <c r="E257" s="13"/>
      <c r="F257" s="13"/>
      <c r="G257" s="13"/>
      <c r="H257" s="13"/>
      <c r="I257" s="13"/>
      <c r="J257" s="13"/>
      <c r="K257" s="13"/>
      <c r="L257" s="22" t="s">
        <v>614</v>
      </c>
      <c r="M257" s="22"/>
      <c r="N257" s="31"/>
      <c r="O257" s="31"/>
    </row>
    <row r="258" spans="1:15" ht="17.25" customHeight="1" x14ac:dyDescent="0.25">
      <c r="B258" s="14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1:15" ht="17.25" customHeight="1" x14ac:dyDescent="0.25">
      <c r="B259" s="14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1:15" ht="17.25" customHeight="1" x14ac:dyDescent="0.25">
      <c r="B260" s="14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1:15" ht="17.25" customHeight="1" x14ac:dyDescent="0.25">
      <c r="B261" s="14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1:15" ht="17.25" customHeight="1" x14ac:dyDescent="0.25">
      <c r="B262" s="14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1:15" ht="17.25" customHeight="1" x14ac:dyDescent="0.25">
      <c r="B263" s="14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1:15" ht="17.25" customHeight="1" x14ac:dyDescent="0.25">
      <c r="B264" s="14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1:15" ht="17.25" customHeight="1" x14ac:dyDescent="0.25">
      <c r="B265" s="14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1:15" ht="17.25" customHeight="1" x14ac:dyDescent="0.25">
      <c r="B266" s="14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1:15" ht="17.25" customHeight="1" x14ac:dyDescent="0.25">
      <c r="B267" s="14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1:15" ht="17.25" customHeight="1" x14ac:dyDescent="0.25">
      <c r="B268" s="14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1:15" ht="17.25" customHeight="1" x14ac:dyDescent="0.25">
      <c r="B269" s="14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1:15" ht="17.25" customHeight="1" x14ac:dyDescent="0.25">
      <c r="B270" s="14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1:15" ht="17.25" customHeight="1" x14ac:dyDescent="0.25">
      <c r="B271" s="14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1:15" ht="17.25" customHeight="1" x14ac:dyDescent="0.25">
      <c r="B272" s="14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2:11" ht="17.25" customHeight="1" x14ac:dyDescent="0.25">
      <c r="B273" s="14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2:11" ht="17.25" customHeight="1" x14ac:dyDescent="0.25">
      <c r="B274" s="14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2:11" ht="17.25" customHeight="1" x14ac:dyDescent="0.25">
      <c r="B275" s="14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2:11" ht="17.25" customHeight="1" x14ac:dyDescent="0.25">
      <c r="B276" s="14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2:11" ht="17.25" customHeight="1" x14ac:dyDescent="0.25">
      <c r="B277" s="14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2:11" ht="17.25" customHeight="1" x14ac:dyDescent="0.25">
      <c r="B278" s="14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2:11" ht="17.25" customHeight="1" x14ac:dyDescent="0.25">
      <c r="B279" s="14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2:11" ht="17.25" customHeight="1" x14ac:dyDescent="0.25">
      <c r="B280" s="14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2:11" ht="17.25" customHeight="1" x14ac:dyDescent="0.25">
      <c r="B281" s="14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2:11" ht="17.25" customHeight="1" x14ac:dyDescent="0.25">
      <c r="B282" s="14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2:11" ht="17.25" customHeight="1" x14ac:dyDescent="0.25">
      <c r="B283" s="14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2:11" ht="17.25" customHeight="1" x14ac:dyDescent="0.25">
      <c r="B284" s="14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2:11" ht="17.25" customHeight="1" x14ac:dyDescent="0.25">
      <c r="B285" s="14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2:11" ht="17.25" customHeight="1" x14ac:dyDescent="0.25">
      <c r="B286" s="14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2:11" ht="17.25" customHeight="1" x14ac:dyDescent="0.25">
      <c r="B287" s="14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2:11" ht="17.25" customHeight="1" x14ac:dyDescent="0.25">
      <c r="B288" s="14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2:11" ht="17.25" customHeight="1" x14ac:dyDescent="0.25">
      <c r="B289" s="14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2:11" ht="17.25" customHeight="1" x14ac:dyDescent="0.25">
      <c r="B290" s="14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2:11" ht="17.25" customHeight="1" x14ac:dyDescent="0.25">
      <c r="B291" s="14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2:11" ht="17.25" customHeight="1" x14ac:dyDescent="0.25">
      <c r="B292" s="14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2:11" ht="17.25" customHeight="1" x14ac:dyDescent="0.25">
      <c r="B293" s="14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2:11" ht="17.25" customHeight="1" x14ac:dyDescent="0.25">
      <c r="B294" s="14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2:11" ht="17.25" customHeight="1" x14ac:dyDescent="0.25">
      <c r="B295" s="14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2:11" ht="17.25" customHeight="1" x14ac:dyDescent="0.25">
      <c r="B296" s="14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2:11" ht="17.25" customHeight="1" x14ac:dyDescent="0.25">
      <c r="B297" s="14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2:11" ht="17.25" customHeight="1" x14ac:dyDescent="0.25">
      <c r="B298" s="14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2:11" ht="17.25" customHeight="1" x14ac:dyDescent="0.25">
      <c r="B299" s="14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2:11" ht="17.25" customHeight="1" x14ac:dyDescent="0.25">
      <c r="B300" s="14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2:11" ht="17.25" customHeight="1" x14ac:dyDescent="0.25">
      <c r="B301" s="14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2:11" ht="17.25" customHeight="1" x14ac:dyDescent="0.25">
      <c r="B302" s="14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2:11" ht="17.25" customHeight="1" x14ac:dyDescent="0.25">
      <c r="B303" s="14"/>
      <c r="C303" s="13"/>
      <c r="D303" s="13"/>
      <c r="E303" s="13"/>
      <c r="F303" s="13"/>
      <c r="G303" s="13"/>
      <c r="H303" s="13"/>
      <c r="I303" s="13"/>
      <c r="J303" s="13"/>
      <c r="K303" s="13"/>
    </row>
  </sheetData>
  <mergeCells count="14">
    <mergeCell ref="A1:A3"/>
    <mergeCell ref="B1:B3"/>
    <mergeCell ref="J1:J2"/>
    <mergeCell ref="K1:K2"/>
    <mergeCell ref="L1:L2"/>
    <mergeCell ref="M1:M2"/>
    <mergeCell ref="N1:O1"/>
    <mergeCell ref="C1:C2"/>
    <mergeCell ref="D1:D2"/>
    <mergeCell ref="E1:E2"/>
    <mergeCell ref="F1:F2"/>
    <mergeCell ref="G1:G2"/>
    <mergeCell ref="H1:H2"/>
    <mergeCell ref="I1:I2"/>
  </mergeCells>
  <conditionalFormatting sqref="A25:A40 A304:B1048576 N50:O50 N25:O40 N1:O2 N61:O91 N19:O22 A19:A22 A50:A91 A258:A303 N258:O1048576 L51:O60">
    <cfRule type="cellIs" dxfId="35" priority="47" operator="equal">
      <formula>1</formula>
    </cfRule>
  </conditionalFormatting>
  <conditionalFormatting sqref="A19:A24 N19:O22 N23:N24">
    <cfRule type="cellIs" dxfId="34" priority="45" operator="equal">
      <formula>1</formula>
    </cfRule>
  </conditionalFormatting>
  <conditionalFormatting sqref="A30:A37 N30:O37">
    <cfRule type="cellIs" dxfId="33" priority="44" operator="equal">
      <formula>1</formula>
    </cfRule>
  </conditionalFormatting>
  <conditionalFormatting sqref="A41:A49 N41:O44 N46:O49 N45">
    <cfRule type="cellIs" dxfId="32" priority="43" operator="equal">
      <formula>1</formula>
    </cfRule>
  </conditionalFormatting>
  <conditionalFormatting sqref="M61:M91 M19:M22 M25:M40 M50 M258:M1048576">
    <cfRule type="cellIs" dxfId="31" priority="37" operator="equal">
      <formula>1</formula>
    </cfRule>
  </conditionalFormatting>
  <conditionalFormatting sqref="M1">
    <cfRule type="cellIs" dxfId="30" priority="36" operator="equal">
      <formula>1</formula>
    </cfRule>
  </conditionalFormatting>
  <conditionalFormatting sqref="M19:M24">
    <cfRule type="cellIs" dxfId="29" priority="35" operator="equal">
      <formula>1</formula>
    </cfRule>
  </conditionalFormatting>
  <conditionalFormatting sqref="M30:M37">
    <cfRule type="cellIs" dxfId="28" priority="34" operator="equal">
      <formula>1</formula>
    </cfRule>
  </conditionalFormatting>
  <conditionalFormatting sqref="M41:M49">
    <cfRule type="cellIs" dxfId="27" priority="33" operator="equal">
      <formula>1</formula>
    </cfRule>
  </conditionalFormatting>
  <conditionalFormatting sqref="L61:L91 L19:L22 L25:L40 L50 L258:L1048576">
    <cfRule type="cellIs" dxfId="26" priority="32" operator="equal">
      <formula>1</formula>
    </cfRule>
  </conditionalFormatting>
  <conditionalFormatting sqref="L1">
    <cfRule type="cellIs" dxfId="25" priority="31" operator="equal">
      <formula>1</formula>
    </cfRule>
  </conditionalFormatting>
  <conditionalFormatting sqref="L19:L24">
    <cfRule type="cellIs" dxfId="24" priority="30" operator="equal">
      <formula>1</formula>
    </cfRule>
  </conditionalFormatting>
  <conditionalFormatting sqref="L30:L37">
    <cfRule type="cellIs" dxfId="23" priority="29" operator="equal">
      <formula>1</formula>
    </cfRule>
  </conditionalFormatting>
  <conditionalFormatting sqref="L41:L49">
    <cfRule type="cellIs" dxfId="22" priority="28" operator="equal">
      <formula>1</formula>
    </cfRule>
  </conditionalFormatting>
  <conditionalFormatting sqref="A4:A18 N4:O18">
    <cfRule type="cellIs" dxfId="21" priority="27" operator="equal">
      <formula>1</formula>
    </cfRule>
  </conditionalFormatting>
  <conditionalFormatting sqref="B4:B91 B258:B303">
    <cfRule type="cellIs" dxfId="20" priority="26" operator="equal">
      <formula>1</formula>
    </cfRule>
  </conditionalFormatting>
  <conditionalFormatting sqref="B4:B91 B258:B303">
    <cfRule type="cellIs" dxfId="19" priority="25" operator="equal">
      <formula>1</formula>
    </cfRule>
  </conditionalFormatting>
  <conditionalFormatting sqref="B4:B91 B258:B303">
    <cfRule type="cellIs" dxfId="18" priority="24" operator="equal">
      <formula>1</formula>
    </cfRule>
  </conditionalFormatting>
  <conditionalFormatting sqref="M4:M18">
    <cfRule type="cellIs" dxfId="17" priority="22" operator="equal">
      <formula>1</formula>
    </cfRule>
  </conditionalFormatting>
  <conditionalFormatting sqref="L4:L18">
    <cfRule type="cellIs" dxfId="16" priority="21" operator="equal">
      <formula>1</formula>
    </cfRule>
  </conditionalFormatting>
  <conditionalFormatting sqref="O23">
    <cfRule type="cellIs" dxfId="15" priority="20" operator="equal">
      <formula>1</formula>
    </cfRule>
  </conditionalFormatting>
  <conditionalFormatting sqref="O45">
    <cfRule type="cellIs" dxfId="14" priority="19" operator="equal">
      <formula>1</formula>
    </cfRule>
  </conditionalFormatting>
  <conditionalFormatting sqref="O24">
    <cfRule type="cellIs" dxfId="13" priority="18" operator="equal">
      <formula>1</formula>
    </cfRule>
  </conditionalFormatting>
  <conditionalFormatting sqref="A113:A129 N113:O129">
    <cfRule type="cellIs" dxfId="12" priority="17" operator="equal">
      <formula>1</formula>
    </cfRule>
  </conditionalFormatting>
  <conditionalFormatting sqref="A155:A184 N155:O184">
    <cfRule type="cellIs" dxfId="11" priority="16" operator="equal">
      <formula>1</formula>
    </cfRule>
  </conditionalFormatting>
  <conditionalFormatting sqref="M113:M120 M130:M195 M232:M234">
    <cfRule type="cellIs" dxfId="10" priority="12" operator="equal">
      <formula>1</formula>
    </cfRule>
  </conditionalFormatting>
  <conditionalFormatting sqref="M113:M129">
    <cfRule type="cellIs" dxfId="9" priority="11" operator="equal">
      <formula>1</formula>
    </cfRule>
  </conditionalFormatting>
  <conditionalFormatting sqref="M155:M184">
    <cfRule type="cellIs" dxfId="8" priority="10" operator="equal">
      <formula>1</formula>
    </cfRule>
  </conditionalFormatting>
  <conditionalFormatting sqref="L113:L120 L130:L195 L232:L234">
    <cfRule type="cellIs" dxfId="7" priority="9" operator="equal">
      <formula>1</formula>
    </cfRule>
  </conditionalFormatting>
  <conditionalFormatting sqref="L113:L129">
    <cfRule type="cellIs" dxfId="6" priority="8" operator="equal">
      <formula>1</formula>
    </cfRule>
  </conditionalFormatting>
  <conditionalFormatting sqref="L155:L184">
    <cfRule type="cellIs" dxfId="5" priority="7" operator="equal">
      <formula>1</formula>
    </cfRule>
  </conditionalFormatting>
  <conditionalFormatting sqref="A92:A112 N92:O112">
    <cfRule type="cellIs" dxfId="4" priority="6" operator="equal">
      <formula>1</formula>
    </cfRule>
  </conditionalFormatting>
  <conditionalFormatting sqref="M92:M112">
    <cfRule type="cellIs" dxfId="3" priority="4" operator="equal">
      <formula>1</formula>
    </cfRule>
  </conditionalFormatting>
  <conditionalFormatting sqref="L92:L112">
    <cfRule type="cellIs" dxfId="2" priority="3" operator="equal">
      <formula>1</formula>
    </cfRule>
  </conditionalFormatting>
  <conditionalFormatting sqref="A1">
    <cfRule type="cellIs" dxfId="1" priority="2" operator="equal">
      <formula>1</formula>
    </cfRule>
  </conditionalFormatting>
  <conditionalFormatting sqref="B1">
    <cfRule type="cellIs" dxfId="0" priority="1" operator="equal">
      <formula>1</formula>
    </cfRule>
  </conditionalFormatting>
  <hyperlinks>
    <hyperlink ref="L20" r:id="rId1"/>
    <hyperlink ref="M84" r:id="rId2"/>
    <hyperlink ref="L63" r:id="rId3"/>
    <hyperlink ref="L22" r:id="rId4"/>
    <hyperlink ref="M55" r:id="rId5"/>
    <hyperlink ref="L41" r:id="rId6"/>
    <hyperlink ref="L28" r:id="rId7"/>
    <hyperlink ref="L77" r:id="rId8"/>
    <hyperlink ref="L54" r:id="rId9"/>
    <hyperlink ref="M60" r:id="rId10"/>
    <hyperlink ref="L83" r:id="rId11"/>
    <hyperlink ref="L62" r:id="rId12"/>
    <hyperlink ref="M91" r:id="rId13"/>
    <hyperlink ref="L70" r:id="rId14"/>
    <hyperlink ref="L87" r:id="rId15"/>
    <hyperlink ref="L64" r:id="rId16"/>
    <hyperlink ref="L72" r:id="rId17"/>
    <hyperlink ref="L23" r:id="rId18"/>
    <hyperlink ref="M18" r:id="rId19"/>
    <hyperlink ref="M61" r:id="rId20"/>
    <hyperlink ref="M88" r:id="rId21"/>
    <hyperlink ref="M85" r:id="rId22"/>
    <hyperlink ref="M82" r:id="rId23"/>
    <hyperlink ref="L39" r:id="rId24"/>
    <hyperlink ref="L21" r:id="rId25"/>
    <hyperlink ref="L81" r:id="rId26"/>
    <hyperlink ref="L73" r:id="rId27"/>
    <hyperlink ref="M71" r:id="rId28"/>
    <hyperlink ref="L36" r:id="rId29"/>
    <hyperlink ref="L4" r:id="rId30"/>
    <hyperlink ref="M43" r:id="rId31"/>
    <hyperlink ref="M65" r:id="rId32"/>
    <hyperlink ref="M49" r:id="rId33"/>
    <hyperlink ref="L47" r:id="rId34"/>
    <hyperlink ref="M25" r:id="rId35"/>
    <hyperlink ref="M52" r:id="rId36"/>
    <hyperlink ref="M58" r:id="rId37"/>
    <hyperlink ref="L24" r:id="rId38"/>
    <hyperlink ref="M27" r:id="rId39"/>
    <hyperlink ref="M40" r:id="rId40"/>
    <hyperlink ref="M31" r:id="rId41"/>
    <hyperlink ref="O23" r:id="rId42"/>
    <hyperlink ref="O45" r:id="rId43"/>
    <hyperlink ref="O24" r:id="rId44"/>
    <hyperlink ref="L162" r:id="rId45"/>
    <hyperlink ref="M254" r:id="rId46"/>
    <hyperlink ref="M163" r:id="rId47"/>
    <hyperlink ref="L104" r:id="rId48"/>
    <hyperlink ref="L237" r:id="rId49"/>
    <hyperlink ref="M145" r:id="rId50"/>
    <hyperlink ref="L168" r:id="rId51"/>
    <hyperlink ref="M96" r:id="rId52"/>
    <hyperlink ref="L253" r:id="rId53"/>
    <hyperlink ref="M207" r:id="rId54"/>
    <hyperlink ref="M94" r:id="rId55"/>
    <hyperlink ref="M122" r:id="rId56"/>
    <hyperlink ref="L92" r:id="rId57"/>
    <hyperlink ref="M196" r:id="rId58"/>
    <hyperlink ref="L143" r:id="rId59"/>
    <hyperlink ref="M228" r:id="rId60"/>
    <hyperlink ref="M103" r:id="rId61"/>
    <hyperlink ref="L93" r:id="rId62"/>
    <hyperlink ref="M124" r:id="rId63"/>
    <hyperlink ref="M135" r:id="rId64"/>
    <hyperlink ref="L255" r:id="rId65"/>
    <hyperlink ref="L248" r:id="rId66"/>
    <hyperlink ref="L229" r:id="rId67"/>
    <hyperlink ref="L227" r:id="rId68"/>
    <hyperlink ref="L172" r:id="rId69"/>
    <hyperlink ref="L131" r:id="rId70"/>
    <hyperlink ref="M226" r:id="rId71"/>
    <hyperlink ref="L173" r:id="rId72"/>
    <hyperlink ref="L134" r:id="rId73"/>
    <hyperlink ref="L139" r:id="rId74"/>
    <hyperlink ref="M119" r:id="rId75"/>
    <hyperlink ref="M221" r:id="rId76"/>
    <hyperlink ref="M225" r:id="rId77"/>
    <hyperlink ref="M193" r:id="rId78"/>
    <hyperlink ref="L190" r:id="rId79"/>
    <hyperlink ref="L246" r:id="rId80"/>
    <hyperlink ref="M165" r:id="rId81"/>
    <hyperlink ref="M215" r:id="rId82"/>
    <hyperlink ref="M170" r:id="rId83"/>
    <hyperlink ref="M240" r:id="rId84"/>
    <hyperlink ref="L171" r:id="rId85"/>
    <hyperlink ref="M249" r:id="rId86"/>
    <hyperlink ref="L213" r:id="rId87"/>
    <hyperlink ref="L218" r:id="rId88"/>
    <hyperlink ref="L155" r:id="rId89"/>
    <hyperlink ref="M223" r:id="rId90"/>
    <hyperlink ref="L224" r:id="rId91"/>
    <hyperlink ref="L158" r:id="rId92"/>
    <hyperlink ref="M192" r:id="rId93"/>
    <hyperlink ref="M241" r:id="rId94"/>
    <hyperlink ref="M159" r:id="rId95"/>
    <hyperlink ref="L214" r:id="rId96"/>
    <hyperlink ref="M153" r:id="rId97"/>
    <hyperlink ref="M183" r:id="rId98"/>
    <hyperlink ref="M256" r:id="rId99"/>
    <hyperlink ref="M219" r:id="rId100"/>
    <hyperlink ref="L239" r:id="rId101"/>
    <hyperlink ref="L186" r:id="rId102"/>
    <hyperlink ref="M251" r:id="rId103"/>
    <hyperlink ref="M188" r:id="rId104"/>
    <hyperlink ref="L185" r:id="rId105"/>
    <hyperlink ref="L252" r:id="rId106"/>
    <hyperlink ref="M187" r:id="rId107"/>
    <hyperlink ref="M245" r:id="rId108"/>
    <hyperlink ref="L220" r:id="rId109"/>
    <hyperlink ref="L209" r:id="rId110"/>
    <hyperlink ref="M201" r:id="rId111"/>
    <hyperlink ref="L234" r:id="rId112"/>
    <hyperlink ref="L212" r:id="rId113"/>
    <hyperlink ref="L200" r:id="rId114"/>
    <hyperlink ref="M231" r:id="rId115"/>
    <hyperlink ref="L257" r:id="rId116"/>
    <hyperlink ref="M232" r:id="rId117"/>
    <hyperlink ref="L244" r:id="rId118"/>
    <hyperlink ref="M203" r:id="rId119"/>
    <hyperlink ref="M202" r:id="rId120"/>
    <hyperlink ref="L157" r:id="rId121"/>
    <hyperlink ref="L100" r:id="rId122"/>
    <hyperlink ref="L133" r:id="rId123"/>
    <hyperlink ref="M206" r:id="rId124"/>
    <hyperlink ref="M210" r:id="rId125"/>
    <hyperlink ref="L176" r:id="rId126"/>
    <hyperlink ref="M106" r:id="rId127"/>
    <hyperlink ref="M112" r:id="rId128"/>
    <hyperlink ref="L117" r:id="rId129"/>
    <hyperlink ref="L111" r:id="rId130"/>
    <hyperlink ref="M216" r:id="rId131"/>
    <hyperlink ref="L222" r:id="rId132"/>
    <hyperlink ref="M109" r:id="rId133"/>
    <hyperlink ref="M108" r:id="rId134"/>
    <hyperlink ref="M128" r:id="rId135"/>
    <hyperlink ref="L138" r:id="rId136"/>
    <hyperlink ref="L118" r:id="rId137"/>
    <hyperlink ref="L150" r:id="rId138"/>
    <hyperlink ref="L132" r:id="rId139"/>
    <hyperlink ref="L169" r:id="rId140"/>
    <hyperlink ref="L217" r:id="rId141"/>
    <hyperlink ref="L178" r:id="rId142"/>
    <hyperlink ref="L136" r:id="rId143"/>
    <hyperlink ref="M105" r:id="rId144"/>
    <hyperlink ref="M115" r:id="rId145"/>
    <hyperlink ref="M160" r:id="rId146"/>
    <hyperlink ref="L113" r:id="rId147"/>
  </hyperlinks>
  <pageMargins left="0.7" right="0.7" top="0.75" bottom="0.75" header="0.3" footer="0.3"/>
  <pageSetup paperSize="9" orientation="portrait" r:id="rId1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cs academy</vt:lpstr>
      <vt:lpstr>hackerearth</vt:lpstr>
      <vt:lpstr>solved</vt:lpstr>
      <vt:lpstr>A-Div2 level 1</vt:lpstr>
      <vt:lpstr>B-Div2 level 2</vt:lpstr>
      <vt:lpstr>C1-Div2,A-Div1 level 3</vt:lpstr>
      <vt:lpstr>C2-Div2,A-Div1 level 3</vt:lpstr>
      <vt:lpstr>D-Div2,B-Div1 level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2019-12-02T11:18:54Z</dcterms:modified>
</cp:coreProperties>
</file>