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de\OneDrive\Escritorio\0 BASES DE DATOS SUC\3 MARZO\30 MAR SNAPSHOT\"/>
    </mc:Choice>
  </mc:AlternateContent>
  <xr:revisionPtr revIDLastSave="0" documentId="13_ncr:1_{F538B90E-EB15-4D69-8766-BA22EE1BCE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" l="1"/>
  <c r="Q8" i="1"/>
  <c r="P8" i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<sst xmlns="http://schemas.openxmlformats.org/spreadsheetml/2006/main" count="60" uniqueCount="59">
  <si>
    <t>Concentrado Nacional de Ubicación de casillas</t>
  </si>
  <si>
    <t>Sistema de Ubicación de Casillas Proceso Electoral Federal 2020-2021</t>
  </si>
  <si>
    <t>(Nacional)</t>
  </si>
  <si>
    <t>Fecha Generación: 30/03/2021 08:38:21</t>
  </si>
  <si>
    <t>Estado</t>
  </si>
  <si>
    <t>Secciones Urbanas</t>
  </si>
  <si>
    <t>Secciones No Urbanas</t>
  </si>
  <si>
    <t>Total Secciones</t>
  </si>
  <si>
    <t>Padrón Electoral</t>
  </si>
  <si>
    <t>Listado Nominal</t>
  </si>
  <si>
    <t>Casillas Urbanas</t>
  </si>
  <si>
    <t>Casillas No Urbanas</t>
  </si>
  <si>
    <t>Total Casillas</t>
  </si>
  <si>
    <t>Casillas Básicas</t>
  </si>
  <si>
    <t>Casillas Contiguas</t>
  </si>
  <si>
    <t>Casillas Extraordinarias</t>
  </si>
  <si>
    <t>Casillas Especiales</t>
  </si>
  <si>
    <t>Tipo Domicilio Escuela</t>
  </si>
  <si>
    <t>Tipo Domicilio Oficina Pública</t>
  </si>
  <si>
    <t>Tipo Domicilio Lugar Público</t>
  </si>
  <si>
    <t>Tipo Domicilio Particular</t>
  </si>
  <si>
    <t>Total Domicilios</t>
  </si>
  <si>
    <t>Domicilios con Anuencia</t>
  </si>
  <si>
    <t>Domicilios con Notificación</t>
  </si>
  <si>
    <t>Domicilios con Reconocimiento</t>
  </si>
  <si>
    <t>No. Secciones con Movimientos Constantes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</si>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</sst>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30"/>
      <name val="Calibri"/>
    </font>
    <font>
      <b/>
      <sz val="11"/>
      <name val="Calibri"/>
    </font>
    <font>
      <sz val="10.5"/>
      <name val="Calibri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7030A0"/>
      <name val="Calibri"/>
      <family val="2"/>
    </font>
    <font>
      <b/>
      <sz val="11"/>
      <color rgb="FFB40049"/>
      <name val="Calibri"/>
      <family val="2"/>
    </font>
    <font>
      <b/>
      <sz val="11"/>
      <color theme="5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rgb="FFB40049"/>
        <bgColor indexed="64"/>
      </patternFill>
    </fill>
    <fill>
      <patternFill patternType="solid">
        <fgColor rgb="FFE600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3" fillId="3" borderId="0" xfId="0" applyNumberFormat="1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3" fontId="5" fillId="4" borderId="0" xfId="0" applyNumberFormat="1" applyFont="1" applyFill="1" applyAlignment="1">
      <alignment horizontal="center" vertical="center" wrapText="1"/>
    </xf>
    <xf numFmtId="3" fontId="5" fillId="5" borderId="0" xfId="0" applyNumberFormat="1" applyFont="1" applyFill="1" applyAlignment="1">
      <alignment horizontal="center" vertical="center" wrapText="1"/>
    </xf>
    <xf numFmtId="3" fontId="6" fillId="6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3" fontId="6" fillId="4" borderId="0" xfId="0" applyNumberFormat="1" applyFont="1" applyFill="1" applyAlignment="1">
      <alignment horizontal="center" vertical="center" wrapText="1"/>
    </xf>
    <xf numFmtId="3" fontId="5" fillId="6" borderId="0" xfId="0" applyNumberFormat="1" applyFont="1" applyFill="1" applyAlignment="1">
      <alignment horizontal="center" vertical="center" wrapText="1"/>
    </xf>
    <xf numFmtId="3" fontId="5" fillId="7" borderId="0" xfId="0" applyNumberFormat="1" applyFont="1" applyFill="1" applyAlignment="1">
      <alignment horizontal="center" vertical="center" wrapText="1"/>
    </xf>
    <xf numFmtId="10" fontId="7" fillId="0" borderId="0" xfId="1" applyNumberFormat="1" applyFont="1" applyFill="1" applyAlignment="1">
      <alignment horizontal="center" vertical="center" wrapText="1"/>
    </xf>
    <xf numFmtId="10" fontId="8" fillId="0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9" fillId="0" borderId="0" xfId="1" applyNumberFormat="1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workbookViewId="0">
      <pane xSplit="1" ySplit="8" topLeftCell="I9" activePane="bottomRight" state="frozen"/>
      <selection pane="topRight" activeCell="B1" sqref="B1"/>
      <selection pane="bottomLeft" activeCell="A9" sqref="A9"/>
      <selection pane="bottomRight" activeCell="J8" sqref="J8:S8"/>
    </sheetView>
  </sheetViews>
  <sheetFormatPr baseColWidth="10" defaultColWidth="8.88671875" defaultRowHeight="14.4" x14ac:dyDescent="0.3"/>
  <cols>
    <col min="1" max="1" width="31.21875" customWidth="1"/>
    <col min="2" max="21" width="15.6640625" customWidth="1"/>
    <col min="22" max="22" width="16.77734375" customWidth="1"/>
  </cols>
  <sheetData>
    <row r="1" spans="1:22" ht="49.95" customHeight="1" x14ac:dyDescent="0.3">
      <c r="C1" s="5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3" spans="1:22" ht="40.049999999999997" customHeight="1" x14ac:dyDescent="0.3">
      <c r="B3" s="7" t="s">
        <v>1</v>
      </c>
      <c r="C3" s="6"/>
      <c r="D3" s="6"/>
      <c r="E3" s="6"/>
      <c r="F3" s="6"/>
      <c r="G3" s="6"/>
      <c r="H3" s="7" t="s">
        <v>0</v>
      </c>
      <c r="I3" s="6"/>
      <c r="J3" s="6"/>
      <c r="K3" s="6"/>
      <c r="L3" s="7" t="s">
        <v>2</v>
      </c>
      <c r="M3" s="6"/>
      <c r="N3" s="6"/>
      <c r="O3" s="6"/>
      <c r="P3" s="6"/>
      <c r="Q3" s="7" t="s">
        <v>3</v>
      </c>
      <c r="R3" s="6"/>
      <c r="S3" s="6"/>
      <c r="T3" s="6"/>
      <c r="U3" s="6"/>
    </row>
    <row r="5" spans="1:22" ht="49.95" customHeight="1" x14ac:dyDescent="0.3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6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</row>
    <row r="6" spans="1:22" s="9" customForma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4" customFormat="1" x14ac:dyDescent="0.3">
      <c r="A7" s="14" t="s">
        <v>58</v>
      </c>
      <c r="B7" s="15">
        <v>43756</v>
      </c>
      <c r="C7" s="15">
        <v>24778</v>
      </c>
      <c r="D7" s="15">
        <v>68534</v>
      </c>
      <c r="E7" s="15">
        <v>94003517</v>
      </c>
      <c r="F7" s="15">
        <v>92872573</v>
      </c>
      <c r="G7" s="15">
        <v>108073</v>
      </c>
      <c r="H7" s="15">
        <v>54173</v>
      </c>
      <c r="I7" s="16">
        <v>162246</v>
      </c>
      <c r="J7" s="17">
        <v>68534</v>
      </c>
      <c r="K7" s="17">
        <v>83825</v>
      </c>
      <c r="L7" s="17">
        <v>9014</v>
      </c>
      <c r="M7" s="18">
        <v>873</v>
      </c>
      <c r="N7" s="19">
        <v>43214</v>
      </c>
      <c r="O7" s="19">
        <v>3844</v>
      </c>
      <c r="P7" s="19">
        <v>13760</v>
      </c>
      <c r="Q7" s="19">
        <v>20240</v>
      </c>
      <c r="R7" s="20">
        <v>81058</v>
      </c>
      <c r="S7" s="21">
        <v>80243</v>
      </c>
      <c r="T7" s="14">
        <v>4950</v>
      </c>
      <c r="U7" s="14">
        <v>1</v>
      </c>
      <c r="V7" s="14">
        <v>272</v>
      </c>
    </row>
    <row r="8" spans="1:22" s="9" customFormat="1" x14ac:dyDescent="0.3">
      <c r="A8" s="8"/>
      <c r="B8" s="8"/>
      <c r="C8" s="8"/>
      <c r="D8" s="8"/>
      <c r="E8" s="8"/>
      <c r="F8" s="8"/>
      <c r="G8" s="8"/>
      <c r="H8" s="8"/>
      <c r="I8" s="8"/>
      <c r="J8" s="22">
        <f>J7/$I$7</f>
        <v>0.42240794842399815</v>
      </c>
      <c r="K8" s="22">
        <f t="shared" ref="K8:M8" si="0">K7/$I$7</f>
        <v>0.51665372335835702</v>
      </c>
      <c r="L8" s="22">
        <f t="shared" si="0"/>
        <v>5.5557610048938035E-2</v>
      </c>
      <c r="M8" s="22">
        <f t="shared" si="0"/>
        <v>5.3807181687067782E-3</v>
      </c>
      <c r="N8" s="23">
        <f>N7/$R$7</f>
        <v>0.53312442942090843</v>
      </c>
      <c r="O8" s="23">
        <f t="shared" ref="O8:Q8" si="1">O7/$R$7</f>
        <v>4.7422833033136769E-2</v>
      </c>
      <c r="P8" s="23">
        <f t="shared" si="1"/>
        <v>0.16975499025389226</v>
      </c>
      <c r="Q8" s="23">
        <f t="shared" si="1"/>
        <v>0.24969774729206248</v>
      </c>
      <c r="R8" s="24"/>
      <c r="S8" s="25">
        <f>S7/R7</f>
        <v>0.98994547114411902</v>
      </c>
      <c r="T8" s="8"/>
      <c r="U8" s="8"/>
      <c r="V8" s="8"/>
    </row>
    <row r="9" spans="1:22" x14ac:dyDescent="0.3">
      <c r="A9" s="2" t="s">
        <v>26</v>
      </c>
      <c r="B9" s="10">
        <v>484</v>
      </c>
      <c r="C9" s="10">
        <v>138</v>
      </c>
      <c r="D9" s="10">
        <v>622</v>
      </c>
      <c r="E9" s="11">
        <v>1022461</v>
      </c>
      <c r="F9" s="11">
        <v>1007214</v>
      </c>
      <c r="G9" s="11">
        <v>1184</v>
      </c>
      <c r="H9" s="10">
        <v>517</v>
      </c>
      <c r="I9" s="11">
        <v>1701</v>
      </c>
      <c r="J9" s="10">
        <v>622</v>
      </c>
      <c r="K9" s="10">
        <v>960</v>
      </c>
      <c r="L9" s="10">
        <v>111</v>
      </c>
      <c r="M9" s="10">
        <v>8</v>
      </c>
      <c r="N9" s="10">
        <v>392</v>
      </c>
      <c r="O9" s="10">
        <v>21</v>
      </c>
      <c r="P9" s="10">
        <v>59</v>
      </c>
      <c r="Q9" s="10">
        <v>330</v>
      </c>
      <c r="R9" s="10">
        <v>802</v>
      </c>
      <c r="S9" s="10">
        <v>800</v>
      </c>
      <c r="T9" s="10">
        <v>5</v>
      </c>
      <c r="U9" s="10">
        <v>0</v>
      </c>
      <c r="V9" s="10">
        <v>0</v>
      </c>
    </row>
    <row r="10" spans="1:22" x14ac:dyDescent="0.3">
      <c r="A10" s="3" t="s">
        <v>27</v>
      </c>
      <c r="B10" s="13">
        <v>1828</v>
      </c>
      <c r="C10" s="12">
        <v>185</v>
      </c>
      <c r="D10" s="13">
        <v>2013</v>
      </c>
      <c r="E10" s="13">
        <v>2939492</v>
      </c>
      <c r="F10" s="13">
        <v>2890055</v>
      </c>
      <c r="G10" s="13">
        <v>4282</v>
      </c>
      <c r="H10" s="12">
        <v>645</v>
      </c>
      <c r="I10" s="13">
        <v>4927</v>
      </c>
      <c r="J10" s="13">
        <v>2013</v>
      </c>
      <c r="K10" s="13">
        <v>2657</v>
      </c>
      <c r="L10" s="12">
        <v>220</v>
      </c>
      <c r="M10" s="12">
        <v>37</v>
      </c>
      <c r="N10" s="12">
        <v>871</v>
      </c>
      <c r="O10" s="12">
        <v>45</v>
      </c>
      <c r="P10" s="12">
        <v>482</v>
      </c>
      <c r="Q10" s="12">
        <v>797</v>
      </c>
      <c r="R10" s="13">
        <v>2195</v>
      </c>
      <c r="S10" s="13">
        <v>1892</v>
      </c>
      <c r="T10" s="12">
        <v>31</v>
      </c>
      <c r="U10" s="12">
        <v>0</v>
      </c>
      <c r="V10" s="12">
        <v>3</v>
      </c>
    </row>
    <row r="11" spans="1:22" x14ac:dyDescent="0.3">
      <c r="A11" s="2" t="s">
        <v>28</v>
      </c>
      <c r="B11" s="10">
        <v>351</v>
      </c>
      <c r="C11" s="10">
        <v>130</v>
      </c>
      <c r="D11" s="10">
        <v>481</v>
      </c>
      <c r="E11" s="11">
        <v>564184</v>
      </c>
      <c r="F11" s="11">
        <v>558409</v>
      </c>
      <c r="G11" s="10">
        <v>701</v>
      </c>
      <c r="H11" s="10">
        <v>329</v>
      </c>
      <c r="I11" s="11">
        <v>1030</v>
      </c>
      <c r="J11" s="10">
        <v>481</v>
      </c>
      <c r="K11" s="10">
        <v>461</v>
      </c>
      <c r="L11" s="10">
        <v>76</v>
      </c>
      <c r="M11" s="10">
        <v>12</v>
      </c>
      <c r="N11" s="10">
        <v>287</v>
      </c>
      <c r="O11" s="10">
        <v>19</v>
      </c>
      <c r="P11" s="10">
        <v>108</v>
      </c>
      <c r="Q11" s="10">
        <v>140</v>
      </c>
      <c r="R11" s="10">
        <v>554</v>
      </c>
      <c r="S11" s="10">
        <v>552</v>
      </c>
      <c r="T11" s="10">
        <v>0</v>
      </c>
      <c r="U11" s="10">
        <v>0</v>
      </c>
      <c r="V11" s="10">
        <v>3</v>
      </c>
    </row>
    <row r="12" spans="1:22" x14ac:dyDescent="0.3">
      <c r="A12" s="3" t="s">
        <v>29</v>
      </c>
      <c r="B12" s="12">
        <v>296</v>
      </c>
      <c r="C12" s="12">
        <v>235</v>
      </c>
      <c r="D12" s="12">
        <v>531</v>
      </c>
      <c r="E12" s="13">
        <v>670966</v>
      </c>
      <c r="F12" s="13">
        <v>658762</v>
      </c>
      <c r="G12" s="12">
        <v>712</v>
      </c>
      <c r="H12" s="12">
        <v>467</v>
      </c>
      <c r="I12" s="13">
        <v>1179</v>
      </c>
      <c r="J12" s="12">
        <v>531</v>
      </c>
      <c r="K12" s="12">
        <v>586</v>
      </c>
      <c r="L12" s="12">
        <v>52</v>
      </c>
      <c r="M12" s="12">
        <v>10</v>
      </c>
      <c r="N12" s="12">
        <v>437</v>
      </c>
      <c r="O12" s="12">
        <v>29</v>
      </c>
      <c r="P12" s="12">
        <v>63</v>
      </c>
      <c r="Q12" s="12">
        <v>39</v>
      </c>
      <c r="R12" s="12">
        <v>568</v>
      </c>
      <c r="S12" s="12">
        <v>568</v>
      </c>
      <c r="T12" s="12">
        <v>6</v>
      </c>
      <c r="U12" s="12">
        <v>0</v>
      </c>
      <c r="V12" s="12">
        <v>1</v>
      </c>
    </row>
    <row r="13" spans="1:22" x14ac:dyDescent="0.3">
      <c r="A13" s="2" t="s">
        <v>30</v>
      </c>
      <c r="B13" s="11">
        <v>1281</v>
      </c>
      <c r="C13" s="10">
        <v>413</v>
      </c>
      <c r="D13" s="11">
        <v>1694</v>
      </c>
      <c r="E13" s="11">
        <v>2271999</v>
      </c>
      <c r="F13" s="11">
        <v>2243786</v>
      </c>
      <c r="G13" s="11">
        <v>3112</v>
      </c>
      <c r="H13" s="10">
        <v>769</v>
      </c>
      <c r="I13" s="11">
        <v>3881</v>
      </c>
      <c r="J13" s="11">
        <v>1694</v>
      </c>
      <c r="K13" s="11">
        <v>2086</v>
      </c>
      <c r="L13" s="10">
        <v>85</v>
      </c>
      <c r="M13" s="10">
        <v>16</v>
      </c>
      <c r="N13" s="11">
        <v>1218</v>
      </c>
      <c r="O13" s="10">
        <v>77</v>
      </c>
      <c r="P13" s="10">
        <v>33</v>
      </c>
      <c r="Q13" s="10">
        <v>597</v>
      </c>
      <c r="R13" s="11">
        <v>1925</v>
      </c>
      <c r="S13" s="11">
        <v>1875</v>
      </c>
      <c r="T13" s="10">
        <v>199</v>
      </c>
      <c r="U13" s="10">
        <v>0</v>
      </c>
      <c r="V13" s="10">
        <v>7</v>
      </c>
    </row>
    <row r="14" spans="1:22" x14ac:dyDescent="0.3">
      <c r="A14" s="3" t="s">
        <v>31</v>
      </c>
      <c r="B14" s="12">
        <v>241</v>
      </c>
      <c r="C14" s="12">
        <v>128</v>
      </c>
      <c r="D14" s="12">
        <v>369</v>
      </c>
      <c r="E14" s="13">
        <v>559083</v>
      </c>
      <c r="F14" s="13">
        <v>550291</v>
      </c>
      <c r="G14" s="12">
        <v>593</v>
      </c>
      <c r="H14" s="12">
        <v>384</v>
      </c>
      <c r="I14" s="12">
        <v>977</v>
      </c>
      <c r="J14" s="12">
        <v>369</v>
      </c>
      <c r="K14" s="12">
        <v>439</v>
      </c>
      <c r="L14" s="12">
        <v>161</v>
      </c>
      <c r="M14" s="12">
        <v>8</v>
      </c>
      <c r="N14" s="12">
        <v>327</v>
      </c>
      <c r="O14" s="12">
        <v>32</v>
      </c>
      <c r="P14" s="12">
        <v>29</v>
      </c>
      <c r="Q14" s="12">
        <v>78</v>
      </c>
      <c r="R14" s="12">
        <v>466</v>
      </c>
      <c r="S14" s="12">
        <v>466</v>
      </c>
      <c r="T14" s="12">
        <v>84</v>
      </c>
      <c r="U14" s="12">
        <v>0</v>
      </c>
      <c r="V14" s="12">
        <v>1</v>
      </c>
    </row>
    <row r="15" spans="1:22" x14ac:dyDescent="0.3">
      <c r="A15" s="2" t="s">
        <v>32</v>
      </c>
      <c r="B15" s="10">
        <v>748</v>
      </c>
      <c r="C15" s="11">
        <v>1350</v>
      </c>
      <c r="D15" s="11">
        <v>2098</v>
      </c>
      <c r="E15" s="11">
        <v>3811872</v>
      </c>
      <c r="F15" s="11">
        <v>3756211</v>
      </c>
      <c r="G15" s="11">
        <v>2428</v>
      </c>
      <c r="H15" s="11">
        <v>4191</v>
      </c>
      <c r="I15" s="11">
        <v>6619</v>
      </c>
      <c r="J15" s="11">
        <v>2098</v>
      </c>
      <c r="K15" s="11">
        <v>2980</v>
      </c>
      <c r="L15" s="11">
        <v>1488</v>
      </c>
      <c r="M15" s="10">
        <v>53</v>
      </c>
      <c r="N15" s="11">
        <v>1899</v>
      </c>
      <c r="O15" s="10">
        <v>564</v>
      </c>
      <c r="P15" s="10">
        <v>671</v>
      </c>
      <c r="Q15" s="10">
        <v>115</v>
      </c>
      <c r="R15" s="11">
        <v>3249</v>
      </c>
      <c r="S15" s="11">
        <v>3196</v>
      </c>
      <c r="T15" s="10">
        <v>312</v>
      </c>
      <c r="U15" s="10">
        <v>0</v>
      </c>
      <c r="V15" s="10">
        <v>1</v>
      </c>
    </row>
    <row r="16" spans="1:22" x14ac:dyDescent="0.3">
      <c r="A16" s="3" t="s">
        <v>33</v>
      </c>
      <c r="B16" s="13">
        <v>2415</v>
      </c>
      <c r="C16" s="12">
        <v>753</v>
      </c>
      <c r="D16" s="13">
        <v>3168</v>
      </c>
      <c r="E16" s="13">
        <v>2907971</v>
      </c>
      <c r="F16" s="13">
        <v>2873474</v>
      </c>
      <c r="G16" s="13">
        <v>4354</v>
      </c>
      <c r="H16" s="13">
        <v>1120</v>
      </c>
      <c r="I16" s="13">
        <v>5474</v>
      </c>
      <c r="J16" s="13">
        <v>3168</v>
      </c>
      <c r="K16" s="13">
        <v>2072</v>
      </c>
      <c r="L16" s="12">
        <v>200</v>
      </c>
      <c r="M16" s="12">
        <v>34</v>
      </c>
      <c r="N16" s="13">
        <v>1885</v>
      </c>
      <c r="O16" s="12">
        <v>79</v>
      </c>
      <c r="P16" s="12">
        <v>162</v>
      </c>
      <c r="Q16" s="13">
        <v>1506</v>
      </c>
      <c r="R16" s="13">
        <v>3632</v>
      </c>
      <c r="S16" s="13">
        <v>3632</v>
      </c>
      <c r="T16" s="12">
        <v>4</v>
      </c>
      <c r="U16" s="12">
        <v>0</v>
      </c>
      <c r="V16" s="12">
        <v>27</v>
      </c>
    </row>
    <row r="17" spans="1:22" x14ac:dyDescent="0.3">
      <c r="A17" s="2" t="s">
        <v>34</v>
      </c>
      <c r="B17" s="11">
        <v>5471</v>
      </c>
      <c r="C17" s="10">
        <v>55</v>
      </c>
      <c r="D17" s="11">
        <v>5526</v>
      </c>
      <c r="E17" s="11">
        <v>7819396</v>
      </c>
      <c r="F17" s="11">
        <v>7730908</v>
      </c>
      <c r="G17" s="11">
        <v>12856</v>
      </c>
      <c r="H17" s="10">
        <v>255</v>
      </c>
      <c r="I17" s="11">
        <v>13111</v>
      </c>
      <c r="J17" s="11">
        <v>5526</v>
      </c>
      <c r="K17" s="11">
        <v>7544</v>
      </c>
      <c r="L17" s="10">
        <v>26</v>
      </c>
      <c r="M17" s="10">
        <v>15</v>
      </c>
      <c r="N17" s="11">
        <v>1642</v>
      </c>
      <c r="O17" s="10">
        <v>231</v>
      </c>
      <c r="P17" s="10">
        <v>551</v>
      </c>
      <c r="Q17" s="11">
        <v>4985</v>
      </c>
      <c r="R17" s="11">
        <v>7409</v>
      </c>
      <c r="S17" s="11">
        <v>7296</v>
      </c>
      <c r="T17" s="10">
        <v>24</v>
      </c>
      <c r="U17" s="10">
        <v>0</v>
      </c>
      <c r="V17" s="10">
        <v>9</v>
      </c>
    </row>
    <row r="18" spans="1:22" x14ac:dyDescent="0.3">
      <c r="A18" s="3" t="s">
        <v>35</v>
      </c>
      <c r="B18" s="12">
        <v>625</v>
      </c>
      <c r="C18" s="12">
        <v>726</v>
      </c>
      <c r="D18" s="13">
        <v>1351</v>
      </c>
      <c r="E18" s="13">
        <v>1343304</v>
      </c>
      <c r="F18" s="13">
        <v>1316051</v>
      </c>
      <c r="G18" s="13">
        <v>1466</v>
      </c>
      <c r="H18" s="13">
        <v>1060</v>
      </c>
      <c r="I18" s="13">
        <v>2526</v>
      </c>
      <c r="J18" s="13">
        <v>1351</v>
      </c>
      <c r="K18" s="13">
        <v>1072</v>
      </c>
      <c r="L18" s="12">
        <v>91</v>
      </c>
      <c r="M18" s="12">
        <v>12</v>
      </c>
      <c r="N18" s="13">
        <v>1193</v>
      </c>
      <c r="O18" s="12">
        <v>47</v>
      </c>
      <c r="P18" s="12">
        <v>82</v>
      </c>
      <c r="Q18" s="12">
        <v>161</v>
      </c>
      <c r="R18" s="13">
        <v>1483</v>
      </c>
      <c r="S18" s="13">
        <v>1483</v>
      </c>
      <c r="T18" s="12">
        <v>2</v>
      </c>
      <c r="U18" s="12">
        <v>0</v>
      </c>
      <c r="V18" s="12">
        <v>18</v>
      </c>
    </row>
    <row r="19" spans="1:22" x14ac:dyDescent="0.3">
      <c r="A19" s="2" t="s">
        <v>36</v>
      </c>
      <c r="B19" s="11">
        <v>1872</v>
      </c>
      <c r="C19" s="11">
        <v>1287</v>
      </c>
      <c r="D19" s="11">
        <v>3159</v>
      </c>
      <c r="E19" s="11">
        <v>4617620</v>
      </c>
      <c r="F19" s="11">
        <v>4570767</v>
      </c>
      <c r="G19" s="11">
        <v>4780</v>
      </c>
      <c r="H19" s="11">
        <v>2946</v>
      </c>
      <c r="I19" s="11">
        <v>7726</v>
      </c>
      <c r="J19" s="11">
        <v>3159</v>
      </c>
      <c r="K19" s="11">
        <v>4358</v>
      </c>
      <c r="L19" s="10">
        <v>178</v>
      </c>
      <c r="M19" s="10">
        <v>31</v>
      </c>
      <c r="N19" s="11">
        <v>2327</v>
      </c>
      <c r="O19" s="10">
        <v>111</v>
      </c>
      <c r="P19" s="10">
        <v>114</v>
      </c>
      <c r="Q19" s="11">
        <v>1035</v>
      </c>
      <c r="R19" s="11">
        <v>3587</v>
      </c>
      <c r="S19" s="11">
        <v>3578</v>
      </c>
      <c r="T19" s="10">
        <v>11</v>
      </c>
      <c r="U19" s="10">
        <v>0</v>
      </c>
      <c r="V19" s="10">
        <v>2</v>
      </c>
    </row>
    <row r="20" spans="1:22" x14ac:dyDescent="0.3">
      <c r="A20" s="3" t="s">
        <v>37</v>
      </c>
      <c r="B20" s="12">
        <v>861</v>
      </c>
      <c r="C20" s="13">
        <v>1797</v>
      </c>
      <c r="D20" s="13">
        <v>2658</v>
      </c>
      <c r="E20" s="13">
        <v>2579852</v>
      </c>
      <c r="F20" s="13">
        <v>2549226</v>
      </c>
      <c r="G20" s="13">
        <v>2206</v>
      </c>
      <c r="H20" s="13">
        <v>2801</v>
      </c>
      <c r="I20" s="13">
        <v>5007</v>
      </c>
      <c r="J20" s="13">
        <v>2658</v>
      </c>
      <c r="K20" s="13">
        <v>2023</v>
      </c>
      <c r="L20" s="12">
        <v>269</v>
      </c>
      <c r="M20" s="12">
        <v>57</v>
      </c>
      <c r="N20" s="12">
        <v>854</v>
      </c>
      <c r="O20" s="12">
        <v>274</v>
      </c>
      <c r="P20" s="13">
        <v>1845</v>
      </c>
      <c r="Q20" s="12">
        <v>49</v>
      </c>
      <c r="R20" s="13">
        <v>3022</v>
      </c>
      <c r="S20" s="13">
        <v>2952</v>
      </c>
      <c r="T20" s="12">
        <v>9</v>
      </c>
      <c r="U20" s="12">
        <v>0</v>
      </c>
      <c r="V20" s="12">
        <v>27</v>
      </c>
    </row>
    <row r="21" spans="1:22" x14ac:dyDescent="0.3">
      <c r="A21" s="2" t="s">
        <v>38</v>
      </c>
      <c r="B21" s="10">
        <v>508</v>
      </c>
      <c r="C21" s="11">
        <v>1251</v>
      </c>
      <c r="D21" s="11">
        <v>1759</v>
      </c>
      <c r="E21" s="11">
        <v>2253400</v>
      </c>
      <c r="F21" s="11">
        <v>2227582</v>
      </c>
      <c r="G21" s="11">
        <v>1361</v>
      </c>
      <c r="H21" s="11">
        <v>2575</v>
      </c>
      <c r="I21" s="11">
        <v>3936</v>
      </c>
      <c r="J21" s="11">
        <v>1759</v>
      </c>
      <c r="K21" s="11">
        <v>1840</v>
      </c>
      <c r="L21" s="10">
        <v>319</v>
      </c>
      <c r="M21" s="10">
        <v>18</v>
      </c>
      <c r="N21" s="11">
        <v>1216</v>
      </c>
      <c r="O21" s="10">
        <v>38</v>
      </c>
      <c r="P21" s="10">
        <v>569</v>
      </c>
      <c r="Q21" s="10">
        <v>94</v>
      </c>
      <c r="R21" s="11">
        <v>1917</v>
      </c>
      <c r="S21" s="11">
        <v>1911</v>
      </c>
      <c r="T21" s="10">
        <v>97</v>
      </c>
      <c r="U21" s="10">
        <v>0</v>
      </c>
      <c r="V21" s="10">
        <v>3</v>
      </c>
    </row>
    <row r="22" spans="1:22" x14ac:dyDescent="0.3">
      <c r="A22" s="3" t="s">
        <v>39</v>
      </c>
      <c r="B22" s="13">
        <v>2475</v>
      </c>
      <c r="C22" s="13">
        <v>1127</v>
      </c>
      <c r="D22" s="13">
        <v>3602</v>
      </c>
      <c r="E22" s="13">
        <v>6242585</v>
      </c>
      <c r="F22" s="13">
        <v>6164640</v>
      </c>
      <c r="G22" s="13">
        <v>7135</v>
      </c>
      <c r="H22" s="13">
        <v>3019</v>
      </c>
      <c r="I22" s="13">
        <v>10154</v>
      </c>
      <c r="J22" s="13">
        <v>3602</v>
      </c>
      <c r="K22" s="13">
        <v>6208</v>
      </c>
      <c r="L22" s="12">
        <v>302</v>
      </c>
      <c r="M22" s="12">
        <v>42</v>
      </c>
      <c r="N22" s="13">
        <v>2516</v>
      </c>
      <c r="O22" s="12">
        <v>178</v>
      </c>
      <c r="P22" s="12">
        <v>247</v>
      </c>
      <c r="Q22" s="13">
        <v>1433</v>
      </c>
      <c r="R22" s="13">
        <v>4374</v>
      </c>
      <c r="S22" s="13">
        <v>4374</v>
      </c>
      <c r="T22" s="12">
        <v>1</v>
      </c>
      <c r="U22" s="12">
        <v>0</v>
      </c>
      <c r="V22" s="12">
        <v>11</v>
      </c>
    </row>
    <row r="23" spans="1:22" x14ac:dyDescent="0.3">
      <c r="A23" s="2" t="s">
        <v>40</v>
      </c>
      <c r="B23" s="11">
        <v>5105</v>
      </c>
      <c r="C23" s="11">
        <v>1425</v>
      </c>
      <c r="D23" s="11">
        <v>6530</v>
      </c>
      <c r="E23" s="11">
        <v>12420171</v>
      </c>
      <c r="F23" s="11">
        <v>12313335</v>
      </c>
      <c r="G23" s="11">
        <v>15682</v>
      </c>
      <c r="H23" s="11">
        <v>4410</v>
      </c>
      <c r="I23" s="11">
        <v>20092</v>
      </c>
      <c r="J23" s="11">
        <v>6530</v>
      </c>
      <c r="K23" s="11">
        <v>12779</v>
      </c>
      <c r="L23" s="10">
        <v>718</v>
      </c>
      <c r="M23" s="10">
        <v>65</v>
      </c>
      <c r="N23" s="11">
        <v>3868</v>
      </c>
      <c r="O23" s="10">
        <v>388</v>
      </c>
      <c r="P23" s="11">
        <v>1930</v>
      </c>
      <c r="Q23" s="11">
        <v>1695</v>
      </c>
      <c r="R23" s="11">
        <v>7881</v>
      </c>
      <c r="S23" s="11">
        <v>7855</v>
      </c>
      <c r="T23" s="11">
        <v>1423</v>
      </c>
      <c r="U23" s="10">
        <v>0</v>
      </c>
      <c r="V23" s="10">
        <v>14</v>
      </c>
    </row>
    <row r="24" spans="1:22" x14ac:dyDescent="0.3">
      <c r="A24" s="3" t="s">
        <v>41</v>
      </c>
      <c r="B24" s="13">
        <v>1333</v>
      </c>
      <c r="C24" s="13">
        <v>1364</v>
      </c>
      <c r="D24" s="13">
        <v>2697</v>
      </c>
      <c r="E24" s="13">
        <v>3593637</v>
      </c>
      <c r="F24" s="13">
        <v>3559244</v>
      </c>
      <c r="G24" s="13">
        <v>3305</v>
      </c>
      <c r="H24" s="13">
        <v>2946</v>
      </c>
      <c r="I24" s="13">
        <v>6251</v>
      </c>
      <c r="J24" s="13">
        <v>2697</v>
      </c>
      <c r="K24" s="13">
        <v>3237</v>
      </c>
      <c r="L24" s="12">
        <v>271</v>
      </c>
      <c r="M24" s="12">
        <v>46</v>
      </c>
      <c r="N24" s="13">
        <v>2094</v>
      </c>
      <c r="O24" s="12">
        <v>236</v>
      </c>
      <c r="P24" s="12">
        <v>163</v>
      </c>
      <c r="Q24" s="12">
        <v>485</v>
      </c>
      <c r="R24" s="13">
        <v>2978</v>
      </c>
      <c r="S24" s="13">
        <v>2959</v>
      </c>
      <c r="T24" s="12">
        <v>233</v>
      </c>
      <c r="U24" s="12">
        <v>0</v>
      </c>
      <c r="V24" s="12">
        <v>6</v>
      </c>
    </row>
    <row r="25" spans="1:22" x14ac:dyDescent="0.3">
      <c r="A25" s="2" t="s">
        <v>42</v>
      </c>
      <c r="B25" s="10">
        <v>675</v>
      </c>
      <c r="C25" s="10">
        <v>237</v>
      </c>
      <c r="D25" s="10">
        <v>912</v>
      </c>
      <c r="E25" s="11">
        <v>1506883</v>
      </c>
      <c r="F25" s="11">
        <v>1491111</v>
      </c>
      <c r="G25" s="11">
        <v>1843</v>
      </c>
      <c r="H25" s="10">
        <v>637</v>
      </c>
      <c r="I25" s="11">
        <v>2480</v>
      </c>
      <c r="J25" s="10">
        <v>912</v>
      </c>
      <c r="K25" s="11">
        <v>1458</v>
      </c>
      <c r="L25" s="10">
        <v>95</v>
      </c>
      <c r="M25" s="10">
        <v>15</v>
      </c>
      <c r="N25" s="10">
        <v>415</v>
      </c>
      <c r="O25" s="10">
        <v>100</v>
      </c>
      <c r="P25" s="10">
        <v>405</v>
      </c>
      <c r="Q25" s="10">
        <v>85</v>
      </c>
      <c r="R25" s="11">
        <v>1005</v>
      </c>
      <c r="S25" s="10">
        <v>959</v>
      </c>
      <c r="T25" s="10">
        <v>55</v>
      </c>
      <c r="U25" s="10">
        <v>0</v>
      </c>
      <c r="V25" s="10">
        <v>2</v>
      </c>
    </row>
    <row r="26" spans="1:22" x14ac:dyDescent="0.3">
      <c r="A26" s="3" t="s">
        <v>43</v>
      </c>
      <c r="B26" s="12">
        <v>557</v>
      </c>
      <c r="C26" s="12">
        <v>408</v>
      </c>
      <c r="D26" s="12">
        <v>965</v>
      </c>
      <c r="E26" s="13">
        <v>897203</v>
      </c>
      <c r="F26" s="13">
        <v>881834</v>
      </c>
      <c r="G26" s="13">
        <v>1018</v>
      </c>
      <c r="H26" s="12">
        <v>699</v>
      </c>
      <c r="I26" s="13">
        <v>1717</v>
      </c>
      <c r="J26" s="12">
        <v>965</v>
      </c>
      <c r="K26" s="12">
        <v>617</v>
      </c>
      <c r="L26" s="12">
        <v>126</v>
      </c>
      <c r="M26" s="12">
        <v>9</v>
      </c>
      <c r="N26" s="12">
        <v>801</v>
      </c>
      <c r="O26" s="12">
        <v>33</v>
      </c>
      <c r="P26" s="12">
        <v>68</v>
      </c>
      <c r="Q26" s="12">
        <v>183</v>
      </c>
      <c r="R26" s="13">
        <v>1085</v>
      </c>
      <c r="S26" s="13">
        <v>1085</v>
      </c>
      <c r="T26" s="12">
        <v>50</v>
      </c>
      <c r="U26" s="12">
        <v>0</v>
      </c>
      <c r="V26" s="12">
        <v>3</v>
      </c>
    </row>
    <row r="27" spans="1:22" x14ac:dyDescent="0.3">
      <c r="A27" s="2" t="s">
        <v>44</v>
      </c>
      <c r="B27" s="11">
        <v>2313</v>
      </c>
      <c r="C27" s="10">
        <v>466</v>
      </c>
      <c r="D27" s="11">
        <v>2779</v>
      </c>
      <c r="E27" s="11">
        <v>4210166</v>
      </c>
      <c r="F27" s="11">
        <v>4162859</v>
      </c>
      <c r="G27" s="11">
        <v>5947</v>
      </c>
      <c r="H27" s="11">
        <v>1024</v>
      </c>
      <c r="I27" s="11">
        <v>6971</v>
      </c>
      <c r="J27" s="11">
        <v>2779</v>
      </c>
      <c r="K27" s="11">
        <v>3867</v>
      </c>
      <c r="L27" s="10">
        <v>301</v>
      </c>
      <c r="M27" s="10">
        <v>24</v>
      </c>
      <c r="N27" s="11">
        <v>1643</v>
      </c>
      <c r="O27" s="10">
        <v>149</v>
      </c>
      <c r="P27" s="10">
        <v>347</v>
      </c>
      <c r="Q27" s="11">
        <v>1218</v>
      </c>
      <c r="R27" s="11">
        <v>3357</v>
      </c>
      <c r="S27" s="11">
        <v>3342</v>
      </c>
      <c r="T27" s="10">
        <v>122</v>
      </c>
      <c r="U27" s="10">
        <v>0</v>
      </c>
      <c r="V27" s="10">
        <v>39</v>
      </c>
    </row>
    <row r="28" spans="1:22" x14ac:dyDescent="0.3">
      <c r="A28" s="3" t="s">
        <v>45</v>
      </c>
      <c r="B28" s="12">
        <v>837</v>
      </c>
      <c r="C28" s="13">
        <v>1640</v>
      </c>
      <c r="D28" s="13">
        <v>2477</v>
      </c>
      <c r="E28" s="13">
        <v>3030100</v>
      </c>
      <c r="F28" s="13">
        <v>2977971</v>
      </c>
      <c r="G28" s="13">
        <v>2086</v>
      </c>
      <c r="H28" s="13">
        <v>3617</v>
      </c>
      <c r="I28" s="13">
        <v>5703</v>
      </c>
      <c r="J28" s="13">
        <v>2477</v>
      </c>
      <c r="K28" s="13">
        <v>2218</v>
      </c>
      <c r="L28" s="12">
        <v>952</v>
      </c>
      <c r="M28" s="12">
        <v>56</v>
      </c>
      <c r="N28" s="12">
        <v>367</v>
      </c>
      <c r="O28" s="12">
        <v>351</v>
      </c>
      <c r="P28" s="13">
        <v>2443</v>
      </c>
      <c r="Q28" s="12">
        <v>144</v>
      </c>
      <c r="R28" s="13">
        <v>3305</v>
      </c>
      <c r="S28" s="13">
        <v>3304</v>
      </c>
      <c r="T28" s="12">
        <v>378</v>
      </c>
      <c r="U28" s="12">
        <v>0</v>
      </c>
      <c r="V28" s="12">
        <v>2</v>
      </c>
    </row>
    <row r="29" spans="1:22" x14ac:dyDescent="0.3">
      <c r="A29" s="2" t="s">
        <v>46</v>
      </c>
      <c r="B29" s="11">
        <v>1513</v>
      </c>
      <c r="C29" s="11">
        <v>1170</v>
      </c>
      <c r="D29" s="11">
        <v>2683</v>
      </c>
      <c r="E29" s="11">
        <v>4763307</v>
      </c>
      <c r="F29" s="11">
        <v>4692168</v>
      </c>
      <c r="G29" s="11">
        <v>4657</v>
      </c>
      <c r="H29" s="11">
        <v>3148</v>
      </c>
      <c r="I29" s="11">
        <v>7805</v>
      </c>
      <c r="J29" s="11">
        <v>2683</v>
      </c>
      <c r="K29" s="11">
        <v>4487</v>
      </c>
      <c r="L29" s="10">
        <v>596</v>
      </c>
      <c r="M29" s="10">
        <v>39</v>
      </c>
      <c r="N29" s="11">
        <v>2134</v>
      </c>
      <c r="O29" s="10">
        <v>59</v>
      </c>
      <c r="P29" s="10">
        <v>561</v>
      </c>
      <c r="Q29" s="10">
        <v>357</v>
      </c>
      <c r="R29" s="11">
        <v>3111</v>
      </c>
      <c r="S29" s="11">
        <v>3107</v>
      </c>
      <c r="T29" s="10">
        <v>140</v>
      </c>
      <c r="U29" s="10">
        <v>0</v>
      </c>
      <c r="V29" s="10">
        <v>1</v>
      </c>
    </row>
    <row r="30" spans="1:22" x14ac:dyDescent="0.3">
      <c r="A30" s="3" t="s">
        <v>47</v>
      </c>
      <c r="B30" s="12">
        <v>555</v>
      </c>
      <c r="C30" s="12">
        <v>336</v>
      </c>
      <c r="D30" s="12">
        <v>891</v>
      </c>
      <c r="E30" s="13">
        <v>1745024</v>
      </c>
      <c r="F30" s="13">
        <v>1721060</v>
      </c>
      <c r="G30" s="13">
        <v>1590</v>
      </c>
      <c r="H30" s="13">
        <v>1237</v>
      </c>
      <c r="I30" s="13">
        <v>2827</v>
      </c>
      <c r="J30" s="12">
        <v>891</v>
      </c>
      <c r="K30" s="13">
        <v>1712</v>
      </c>
      <c r="L30" s="12">
        <v>201</v>
      </c>
      <c r="M30" s="12">
        <v>23</v>
      </c>
      <c r="N30" s="12">
        <v>747</v>
      </c>
      <c r="O30" s="12">
        <v>7</v>
      </c>
      <c r="P30" s="12">
        <v>176</v>
      </c>
      <c r="Q30" s="12">
        <v>170</v>
      </c>
      <c r="R30" s="13">
        <v>1100</v>
      </c>
      <c r="S30" s="13">
        <v>1100</v>
      </c>
      <c r="T30" s="12">
        <v>366</v>
      </c>
      <c r="U30" s="12">
        <v>0</v>
      </c>
      <c r="V30" s="12">
        <v>0</v>
      </c>
    </row>
    <row r="31" spans="1:22" x14ac:dyDescent="0.3">
      <c r="A31" s="2" t="s">
        <v>48</v>
      </c>
      <c r="B31" s="10">
        <v>861</v>
      </c>
      <c r="C31" s="10">
        <v>172</v>
      </c>
      <c r="D31" s="11">
        <v>1033</v>
      </c>
      <c r="E31" s="11">
        <v>1329319</v>
      </c>
      <c r="F31" s="11">
        <v>1308468</v>
      </c>
      <c r="G31" s="11">
        <v>1743</v>
      </c>
      <c r="H31" s="10">
        <v>518</v>
      </c>
      <c r="I31" s="11">
        <v>2261</v>
      </c>
      <c r="J31" s="11">
        <v>1033</v>
      </c>
      <c r="K31" s="11">
        <v>1144</v>
      </c>
      <c r="L31" s="10">
        <v>79</v>
      </c>
      <c r="M31" s="10">
        <v>5</v>
      </c>
      <c r="N31" s="10">
        <v>508</v>
      </c>
      <c r="O31" s="10">
        <v>44</v>
      </c>
      <c r="P31" s="10">
        <v>142</v>
      </c>
      <c r="Q31" s="10">
        <v>519</v>
      </c>
      <c r="R31" s="11">
        <v>1213</v>
      </c>
      <c r="S31" s="11">
        <v>1213</v>
      </c>
      <c r="T31" s="10">
        <v>2</v>
      </c>
      <c r="U31" s="10">
        <v>0</v>
      </c>
      <c r="V31" s="10">
        <v>5</v>
      </c>
    </row>
    <row r="32" spans="1:22" x14ac:dyDescent="0.3">
      <c r="A32" s="3" t="s">
        <v>49</v>
      </c>
      <c r="B32" s="12">
        <v>697</v>
      </c>
      <c r="C32" s="13">
        <v>1088</v>
      </c>
      <c r="D32" s="13">
        <v>1785</v>
      </c>
      <c r="E32" s="13">
        <v>2078180</v>
      </c>
      <c r="F32" s="13">
        <v>2053572</v>
      </c>
      <c r="G32" s="13">
        <v>1912</v>
      </c>
      <c r="H32" s="13">
        <v>1813</v>
      </c>
      <c r="I32" s="13">
        <v>3725</v>
      </c>
      <c r="J32" s="13">
        <v>1785</v>
      </c>
      <c r="K32" s="13">
        <v>1768</v>
      </c>
      <c r="L32" s="12">
        <v>150</v>
      </c>
      <c r="M32" s="12">
        <v>22</v>
      </c>
      <c r="N32" s="13">
        <v>1524</v>
      </c>
      <c r="O32" s="12">
        <v>53</v>
      </c>
      <c r="P32" s="12">
        <v>256</v>
      </c>
      <c r="Q32" s="12">
        <v>230</v>
      </c>
      <c r="R32" s="13">
        <v>2063</v>
      </c>
      <c r="S32" s="13">
        <v>2063</v>
      </c>
      <c r="T32" s="12">
        <v>5</v>
      </c>
      <c r="U32" s="12">
        <v>0</v>
      </c>
      <c r="V32" s="12">
        <v>8</v>
      </c>
    </row>
    <row r="33" spans="1:22" x14ac:dyDescent="0.3">
      <c r="A33" s="2" t="s">
        <v>50</v>
      </c>
      <c r="B33" s="11">
        <v>2409</v>
      </c>
      <c r="C33" s="11">
        <v>1321</v>
      </c>
      <c r="D33" s="11">
        <v>3730</v>
      </c>
      <c r="E33" s="11">
        <v>2264041</v>
      </c>
      <c r="F33" s="11">
        <v>2242915</v>
      </c>
      <c r="G33" s="11">
        <v>3379</v>
      </c>
      <c r="H33" s="11">
        <v>1603</v>
      </c>
      <c r="I33" s="11">
        <v>4982</v>
      </c>
      <c r="J33" s="11">
        <v>3730</v>
      </c>
      <c r="K33" s="11">
        <v>1072</v>
      </c>
      <c r="L33" s="10">
        <v>149</v>
      </c>
      <c r="M33" s="10">
        <v>31</v>
      </c>
      <c r="N33" s="11">
        <v>2017</v>
      </c>
      <c r="O33" s="10">
        <v>70</v>
      </c>
      <c r="P33" s="10">
        <v>499</v>
      </c>
      <c r="Q33" s="11">
        <v>1319</v>
      </c>
      <c r="R33" s="11">
        <v>3905</v>
      </c>
      <c r="S33" s="11">
        <v>3903</v>
      </c>
      <c r="T33" s="10">
        <v>44</v>
      </c>
      <c r="U33" s="10">
        <v>0</v>
      </c>
      <c r="V33" s="10">
        <v>35</v>
      </c>
    </row>
    <row r="34" spans="1:22" x14ac:dyDescent="0.3">
      <c r="A34" s="3" t="s">
        <v>51</v>
      </c>
      <c r="B34" s="13">
        <v>1127</v>
      </c>
      <c r="C34" s="12">
        <v>395</v>
      </c>
      <c r="D34" s="13">
        <v>1522</v>
      </c>
      <c r="E34" s="13">
        <v>2196884</v>
      </c>
      <c r="F34" s="13">
        <v>2170267</v>
      </c>
      <c r="G34" s="13">
        <v>2881</v>
      </c>
      <c r="H34" s="12">
        <v>851</v>
      </c>
      <c r="I34" s="13">
        <v>3732</v>
      </c>
      <c r="J34" s="13">
        <v>1522</v>
      </c>
      <c r="K34" s="13">
        <v>2094</v>
      </c>
      <c r="L34" s="12">
        <v>91</v>
      </c>
      <c r="M34" s="12">
        <v>25</v>
      </c>
      <c r="N34" s="13">
        <v>1078</v>
      </c>
      <c r="O34" s="12">
        <v>33</v>
      </c>
      <c r="P34" s="12">
        <v>187</v>
      </c>
      <c r="Q34" s="12">
        <v>333</v>
      </c>
      <c r="R34" s="13">
        <v>1631</v>
      </c>
      <c r="S34" s="13">
        <v>1566</v>
      </c>
      <c r="T34" s="12">
        <v>0</v>
      </c>
      <c r="U34" s="12">
        <v>0</v>
      </c>
      <c r="V34" s="12">
        <v>6</v>
      </c>
    </row>
    <row r="35" spans="1:22" x14ac:dyDescent="0.3">
      <c r="A35" s="2" t="s">
        <v>52</v>
      </c>
      <c r="B35" s="10">
        <v>532</v>
      </c>
      <c r="C35" s="10">
        <v>611</v>
      </c>
      <c r="D35" s="11">
        <v>1143</v>
      </c>
      <c r="E35" s="11">
        <v>1758609</v>
      </c>
      <c r="F35" s="11">
        <v>1743586</v>
      </c>
      <c r="G35" s="11">
        <v>1433</v>
      </c>
      <c r="H35" s="11">
        <v>1564</v>
      </c>
      <c r="I35" s="11">
        <v>2997</v>
      </c>
      <c r="J35" s="11">
        <v>1143</v>
      </c>
      <c r="K35" s="11">
        <v>1670</v>
      </c>
      <c r="L35" s="10">
        <v>161</v>
      </c>
      <c r="M35" s="10">
        <v>23</v>
      </c>
      <c r="N35" s="11">
        <v>1040</v>
      </c>
      <c r="O35" s="10">
        <v>48</v>
      </c>
      <c r="P35" s="10">
        <v>102</v>
      </c>
      <c r="Q35" s="10">
        <v>108</v>
      </c>
      <c r="R35" s="11">
        <v>1298</v>
      </c>
      <c r="S35" s="11">
        <v>1298</v>
      </c>
      <c r="T35" s="10">
        <v>16</v>
      </c>
      <c r="U35" s="10">
        <v>0</v>
      </c>
      <c r="V35" s="10">
        <v>1</v>
      </c>
    </row>
    <row r="36" spans="1:22" x14ac:dyDescent="0.3">
      <c r="A36" s="3" t="s">
        <v>53</v>
      </c>
      <c r="B36" s="13">
        <v>1481</v>
      </c>
      <c r="C36" s="12">
        <v>530</v>
      </c>
      <c r="D36" s="13">
        <v>2011</v>
      </c>
      <c r="E36" s="13">
        <v>2747956</v>
      </c>
      <c r="F36" s="13">
        <v>2714829</v>
      </c>
      <c r="G36" s="13">
        <v>3564</v>
      </c>
      <c r="H36" s="13">
        <v>1184</v>
      </c>
      <c r="I36" s="13">
        <v>4748</v>
      </c>
      <c r="J36" s="13">
        <v>2011</v>
      </c>
      <c r="K36" s="13">
        <v>2327</v>
      </c>
      <c r="L36" s="12">
        <v>378</v>
      </c>
      <c r="M36" s="12">
        <v>32</v>
      </c>
      <c r="N36" s="13">
        <v>1499</v>
      </c>
      <c r="O36" s="12">
        <v>54</v>
      </c>
      <c r="P36" s="12">
        <v>142</v>
      </c>
      <c r="Q36" s="12">
        <v>677</v>
      </c>
      <c r="R36" s="13">
        <v>2372</v>
      </c>
      <c r="S36" s="13">
        <v>2371</v>
      </c>
      <c r="T36" s="12">
        <v>823</v>
      </c>
      <c r="U36" s="12">
        <v>0</v>
      </c>
      <c r="V36" s="12">
        <v>6</v>
      </c>
    </row>
    <row r="37" spans="1:22" x14ac:dyDescent="0.3">
      <c r="A37" s="2" t="s">
        <v>54</v>
      </c>
      <c r="B37" s="10">
        <v>389</v>
      </c>
      <c r="C37" s="10">
        <v>222</v>
      </c>
      <c r="D37" s="10">
        <v>611</v>
      </c>
      <c r="E37" s="11">
        <v>978058</v>
      </c>
      <c r="F37" s="11">
        <v>961068</v>
      </c>
      <c r="G37" s="11">
        <v>1173</v>
      </c>
      <c r="H37" s="10">
        <v>406</v>
      </c>
      <c r="I37" s="11">
        <v>1579</v>
      </c>
      <c r="J37" s="10">
        <v>611</v>
      </c>
      <c r="K37" s="10">
        <v>953</v>
      </c>
      <c r="L37" s="10">
        <v>10</v>
      </c>
      <c r="M37" s="10">
        <v>5</v>
      </c>
      <c r="N37" s="10">
        <v>293</v>
      </c>
      <c r="O37" s="10">
        <v>188</v>
      </c>
      <c r="P37" s="10">
        <v>125</v>
      </c>
      <c r="Q37" s="10">
        <v>21</v>
      </c>
      <c r="R37" s="10">
        <v>627</v>
      </c>
      <c r="S37" s="10">
        <v>627</v>
      </c>
      <c r="T37" s="10">
        <v>0</v>
      </c>
      <c r="U37" s="10">
        <v>0</v>
      </c>
      <c r="V37" s="10">
        <v>1</v>
      </c>
    </row>
    <row r="38" spans="1:22" x14ac:dyDescent="0.3">
      <c r="A38" s="3" t="s">
        <v>55</v>
      </c>
      <c r="B38" s="13">
        <v>2513</v>
      </c>
      <c r="C38" s="13">
        <v>2351</v>
      </c>
      <c r="D38" s="13">
        <v>4864</v>
      </c>
      <c r="E38" s="13">
        <v>5997721</v>
      </c>
      <c r="F38" s="13">
        <v>5937416</v>
      </c>
      <c r="G38" s="13">
        <v>5654</v>
      </c>
      <c r="H38" s="13">
        <v>5111</v>
      </c>
      <c r="I38" s="13">
        <v>10765</v>
      </c>
      <c r="J38" s="13">
        <v>4864</v>
      </c>
      <c r="K38" s="13">
        <v>4864</v>
      </c>
      <c r="L38" s="12">
        <v>972</v>
      </c>
      <c r="M38" s="12">
        <v>65</v>
      </c>
      <c r="N38" s="13">
        <v>3860</v>
      </c>
      <c r="O38" s="12">
        <v>144</v>
      </c>
      <c r="P38" s="12">
        <v>988</v>
      </c>
      <c r="Q38" s="12">
        <v>842</v>
      </c>
      <c r="R38" s="13">
        <v>5834</v>
      </c>
      <c r="S38" s="13">
        <v>5834</v>
      </c>
      <c r="T38" s="12">
        <v>443</v>
      </c>
      <c r="U38" s="12">
        <v>1</v>
      </c>
      <c r="V38" s="12">
        <v>1</v>
      </c>
    </row>
    <row r="39" spans="1:22" x14ac:dyDescent="0.3">
      <c r="A39" s="2" t="s">
        <v>56</v>
      </c>
      <c r="B39" s="10">
        <v>787</v>
      </c>
      <c r="C39" s="10">
        <v>330</v>
      </c>
      <c r="D39" s="11">
        <v>1117</v>
      </c>
      <c r="E39" s="11">
        <v>1664129</v>
      </c>
      <c r="F39" s="11">
        <v>1641064</v>
      </c>
      <c r="G39" s="11">
        <v>2037</v>
      </c>
      <c r="H39" s="10">
        <v>757</v>
      </c>
      <c r="I39" s="11">
        <v>2794</v>
      </c>
      <c r="J39" s="11">
        <v>1117</v>
      </c>
      <c r="K39" s="11">
        <v>1555</v>
      </c>
      <c r="L39" s="10">
        <v>107</v>
      </c>
      <c r="M39" s="10">
        <v>15</v>
      </c>
      <c r="N39" s="10">
        <v>898</v>
      </c>
      <c r="O39" s="10">
        <v>55</v>
      </c>
      <c r="P39" s="10">
        <v>91</v>
      </c>
      <c r="Q39" s="10">
        <v>244</v>
      </c>
      <c r="R39" s="11">
        <v>1288</v>
      </c>
      <c r="S39" s="11">
        <v>1288</v>
      </c>
      <c r="T39" s="10">
        <v>52</v>
      </c>
      <c r="U39" s="10">
        <v>0</v>
      </c>
      <c r="V39" s="10">
        <v>5</v>
      </c>
    </row>
    <row r="40" spans="1:22" x14ac:dyDescent="0.3">
      <c r="A40" s="3" t="s">
        <v>57</v>
      </c>
      <c r="B40" s="12">
        <v>616</v>
      </c>
      <c r="C40" s="13">
        <v>1137</v>
      </c>
      <c r="D40" s="13">
        <v>1753</v>
      </c>
      <c r="E40" s="13">
        <v>1217944</v>
      </c>
      <c r="F40" s="13">
        <v>1202430</v>
      </c>
      <c r="G40" s="12">
        <v>999</v>
      </c>
      <c r="H40" s="13">
        <v>1570</v>
      </c>
      <c r="I40" s="13">
        <v>2569</v>
      </c>
      <c r="J40" s="13">
        <v>1753</v>
      </c>
      <c r="K40" s="12">
        <v>717</v>
      </c>
      <c r="L40" s="12">
        <v>79</v>
      </c>
      <c r="M40" s="12">
        <v>20</v>
      </c>
      <c r="N40" s="13">
        <v>1364</v>
      </c>
      <c r="O40" s="12">
        <v>87</v>
      </c>
      <c r="P40" s="12">
        <v>120</v>
      </c>
      <c r="Q40" s="12">
        <v>251</v>
      </c>
      <c r="R40" s="13">
        <v>1822</v>
      </c>
      <c r="S40" s="13">
        <v>1794</v>
      </c>
      <c r="T40" s="12">
        <v>13</v>
      </c>
      <c r="U40" s="12">
        <v>0</v>
      </c>
      <c r="V40" s="12">
        <v>24</v>
      </c>
    </row>
  </sheetData>
  <mergeCells count="5">
    <mergeCell ref="C1:V1"/>
    <mergeCell ref="B3:G3"/>
    <mergeCell ref="H3:K3"/>
    <mergeCell ref="L3:P3"/>
    <mergeCell ref="Q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Sin nombre</cp:lastModifiedBy>
  <dcterms:created xsi:type="dcterms:W3CDTF">2021-03-30T14:38:21Z</dcterms:created>
  <dcterms:modified xsi:type="dcterms:W3CDTF">2021-03-30T17:55:30Z</dcterms:modified>
</cp:coreProperties>
</file>