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2.4.1\"/>
    </mc:Choice>
  </mc:AlternateContent>
  <xr:revisionPtr revIDLastSave="0" documentId="13_ncr:1_{F94478E0-1205-49F3-A581-2C5CC07B7414}" xr6:coauthVersionLast="47" xr6:coauthVersionMax="47" xr10:uidLastSave="{00000000-0000-0000-0000-000000000000}"/>
  <bookViews>
    <workbookView xWindow="28680" yWindow="-180" windowWidth="20730" windowHeight="11160" xr2:uid="{FB4E52B9-2271-4D04-9A29-0F9A663B5A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7" i="1"/>
  <c r="D7" i="1"/>
  <c r="E7" i="1"/>
  <c r="F7" i="1"/>
  <c r="F8" i="1" s="1"/>
  <c r="G7" i="1"/>
  <c r="H7" i="1"/>
  <c r="I7" i="1"/>
  <c r="J7" i="1"/>
  <c r="J8" i="1" s="1"/>
  <c r="K7" i="1"/>
  <c r="L7" i="1"/>
  <c r="M7" i="1"/>
  <c r="N7" i="1"/>
  <c r="N8" i="1" s="1"/>
  <c r="O7" i="1"/>
  <c r="P7" i="1"/>
  <c r="Q7" i="1"/>
  <c r="R7" i="1"/>
  <c r="R8" i="1" s="1"/>
  <c r="S7" i="1"/>
  <c r="T7" i="1"/>
  <c r="B7" i="1"/>
  <c r="B3" i="1"/>
  <c r="B4" i="1" s="1"/>
  <c r="D3" i="1"/>
  <c r="E3" i="1"/>
  <c r="F3" i="1"/>
  <c r="G3" i="1"/>
  <c r="H3" i="1"/>
  <c r="I3" i="1"/>
  <c r="J3" i="1"/>
  <c r="J4" i="1" s="1"/>
  <c r="K3" i="1"/>
  <c r="L3" i="1"/>
  <c r="M3" i="1"/>
  <c r="M4" i="1" s="1"/>
  <c r="N3" i="1"/>
  <c r="N4" i="1" s="1"/>
  <c r="O3" i="1"/>
  <c r="P3" i="1"/>
  <c r="Q3" i="1"/>
  <c r="R3" i="1"/>
  <c r="R4" i="1" s="1"/>
  <c r="S3" i="1"/>
  <c r="T3" i="1"/>
  <c r="F4" i="1"/>
  <c r="Q4" i="1"/>
  <c r="A11" i="1"/>
  <c r="C8" i="1"/>
  <c r="D8" i="1"/>
  <c r="E8" i="1"/>
  <c r="G8" i="1"/>
  <c r="H8" i="1"/>
  <c r="I8" i="1"/>
  <c r="K8" i="1"/>
  <c r="L8" i="1"/>
  <c r="M8" i="1"/>
  <c r="O8" i="1"/>
  <c r="P8" i="1"/>
  <c r="Q8" i="1"/>
  <c r="S8" i="1"/>
  <c r="T8" i="1"/>
  <c r="B8" i="1"/>
  <c r="C4" i="1"/>
  <c r="D4" i="1"/>
  <c r="E4" i="1"/>
  <c r="G4" i="1"/>
  <c r="H4" i="1"/>
  <c r="I4" i="1"/>
  <c r="K4" i="1"/>
  <c r="L4" i="1"/>
  <c r="O4" i="1"/>
  <c r="P4" i="1"/>
  <c r="S4" i="1"/>
  <c r="T4" i="1"/>
</calcChain>
</file>

<file path=xl/sharedStrings.xml><?xml version="1.0" encoding="utf-8"?>
<sst xmlns="http://schemas.openxmlformats.org/spreadsheetml/2006/main" count="8" uniqueCount="4">
  <si>
    <t>h2, см</t>
  </si>
  <si>
    <t>dh, см</t>
  </si>
  <si>
    <r>
      <t xml:space="preserve">T, 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charset val="204"/>
        <scheme val="minor"/>
      </rPr>
      <t>C</t>
    </r>
  </si>
  <si>
    <t>P, 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</si>
</sst>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/>
    <xf numFmtId="2" fontId="0" fillId="0" borderId="0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 applyBorder="1"/>
    <xf numFmtId="0" fontId="0" fillId="0" borderId="6" xfId="0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3943-9EF1-4ECA-8EC6-CCC9E67A344D}">
  <dimension ref="A1:T11"/>
  <sheetViews>
    <sheetView tabSelected="1" workbookViewId="0">
      <selection activeCell="D13" sqref="D13"/>
    </sheetView>
  </sheetViews>
  <sheetFormatPr defaultRowHeight="15" x14ac:dyDescent="0.25"/>
  <sheetData>
    <row r="1" spans="1:20" x14ac:dyDescent="0.25">
      <c r="A1" s="3" t="s">
        <v>2</v>
      </c>
      <c r="B1" s="4">
        <v>22</v>
      </c>
      <c r="C1" s="4">
        <v>23</v>
      </c>
      <c r="D1" s="4">
        <v>24</v>
      </c>
      <c r="E1" s="4">
        <v>25</v>
      </c>
      <c r="F1" s="4">
        <v>26</v>
      </c>
      <c r="G1" s="4">
        <v>27</v>
      </c>
      <c r="H1" s="4">
        <v>28</v>
      </c>
      <c r="I1" s="4">
        <v>29</v>
      </c>
      <c r="J1" s="4">
        <v>30</v>
      </c>
      <c r="K1" s="4">
        <v>31</v>
      </c>
      <c r="L1" s="4">
        <v>32</v>
      </c>
      <c r="M1" s="4">
        <v>33</v>
      </c>
      <c r="N1" s="4">
        <v>34</v>
      </c>
      <c r="O1" s="9">
        <v>35</v>
      </c>
      <c r="P1" s="4">
        <v>36</v>
      </c>
      <c r="Q1" s="4">
        <v>37</v>
      </c>
      <c r="R1" s="4">
        <v>38</v>
      </c>
      <c r="S1" s="4">
        <v>39</v>
      </c>
      <c r="T1" s="5">
        <v>40</v>
      </c>
    </row>
    <row r="2" spans="1:20" x14ac:dyDescent="0.25">
      <c r="A2" s="6" t="s">
        <v>0</v>
      </c>
      <c r="B2" s="7">
        <v>4.9000000000000004</v>
      </c>
      <c r="C2" s="7">
        <v>4.8600000000000003</v>
      </c>
      <c r="D2" s="7">
        <v>4.7699999999999996</v>
      </c>
      <c r="E2" s="7">
        <v>4.7</v>
      </c>
      <c r="F2" s="7">
        <v>4.6399999999999997</v>
      </c>
      <c r="G2" s="7">
        <v>4.5599999999999996</v>
      </c>
      <c r="H2" s="7">
        <v>4.5199999999999996</v>
      </c>
      <c r="I2" s="7">
        <v>4.46</v>
      </c>
      <c r="J2" s="7">
        <v>4.34</v>
      </c>
      <c r="K2" s="7">
        <v>4.24</v>
      </c>
      <c r="L2" s="7">
        <v>4.17</v>
      </c>
      <c r="M2" s="7">
        <v>4.0999999999999996</v>
      </c>
      <c r="N2" s="7">
        <v>4</v>
      </c>
      <c r="O2" s="7">
        <v>3.84</v>
      </c>
      <c r="P2" s="2">
        <v>3.78</v>
      </c>
      <c r="Q2" s="2">
        <v>3.61</v>
      </c>
      <c r="R2" s="7">
        <v>3.5</v>
      </c>
      <c r="S2" s="7">
        <v>3.39</v>
      </c>
      <c r="T2" s="1">
        <v>3.3</v>
      </c>
    </row>
    <row r="3" spans="1:20" x14ac:dyDescent="0.25">
      <c r="A3" s="6" t="s">
        <v>1</v>
      </c>
      <c r="B3" s="7">
        <f>(($A$9-B2) - $A$11) * 2 + $A$11</f>
        <v>1.9799999999999995</v>
      </c>
      <c r="C3" s="7">
        <f>(($A$9-C2) - $A$11) * 2 + $A$11</f>
        <v>2.0599999999999996</v>
      </c>
      <c r="D3" s="7">
        <f t="shared" ref="C3:T3" si="0">(($A$9-D2) - $A$11) * 2 + $A$11</f>
        <v>2.2400000000000011</v>
      </c>
      <c r="E3" s="7">
        <f t="shared" si="0"/>
        <v>2.38</v>
      </c>
      <c r="F3" s="7">
        <f t="shared" si="0"/>
        <v>2.5000000000000009</v>
      </c>
      <c r="G3" s="7">
        <f t="shared" si="0"/>
        <v>2.660000000000001</v>
      </c>
      <c r="H3" s="7">
        <f t="shared" si="0"/>
        <v>2.7400000000000011</v>
      </c>
      <c r="I3" s="7">
        <f t="shared" si="0"/>
        <v>2.8600000000000003</v>
      </c>
      <c r="J3" s="7">
        <f t="shared" si="0"/>
        <v>3.1000000000000005</v>
      </c>
      <c r="K3" s="7">
        <f t="shared" si="0"/>
        <v>3.3</v>
      </c>
      <c r="L3" s="7">
        <f t="shared" si="0"/>
        <v>3.4400000000000004</v>
      </c>
      <c r="M3" s="7">
        <f t="shared" si="0"/>
        <v>3.580000000000001</v>
      </c>
      <c r="N3" s="7">
        <f t="shared" si="0"/>
        <v>3.7800000000000002</v>
      </c>
      <c r="O3" s="7">
        <f t="shared" si="0"/>
        <v>4.1000000000000005</v>
      </c>
      <c r="P3" s="7">
        <f t="shared" si="0"/>
        <v>4.2200000000000006</v>
      </c>
      <c r="Q3" s="7">
        <f t="shared" si="0"/>
        <v>4.5600000000000005</v>
      </c>
      <c r="R3" s="7">
        <f t="shared" si="0"/>
        <v>4.78</v>
      </c>
      <c r="S3" s="7">
        <f t="shared" si="0"/>
        <v>5</v>
      </c>
      <c r="T3" s="1">
        <f t="shared" si="0"/>
        <v>5.1800000000000006</v>
      </c>
    </row>
    <row r="4" spans="1:20" x14ac:dyDescent="0.25">
      <c r="A4" s="8" t="s">
        <v>3</v>
      </c>
      <c r="B4" s="11">
        <f>B3*10*133.3</f>
        <v>2639.3399999999997</v>
      </c>
      <c r="C4" s="11">
        <f t="shared" ref="C4:T4" si="1">C3*10*133.3</f>
        <v>2745.9799999999996</v>
      </c>
      <c r="D4" s="11">
        <f t="shared" si="1"/>
        <v>2985.9200000000019</v>
      </c>
      <c r="E4" s="11">
        <f t="shared" si="1"/>
        <v>3172.54</v>
      </c>
      <c r="F4" s="11">
        <f t="shared" si="1"/>
        <v>3332.5000000000014</v>
      </c>
      <c r="G4" s="11">
        <f t="shared" si="1"/>
        <v>3545.7800000000016</v>
      </c>
      <c r="H4" s="11">
        <f t="shared" si="1"/>
        <v>3652.4200000000019</v>
      </c>
      <c r="I4" s="11">
        <f t="shared" si="1"/>
        <v>3812.3800000000006</v>
      </c>
      <c r="J4" s="11">
        <f t="shared" si="1"/>
        <v>4132.3000000000011</v>
      </c>
      <c r="K4" s="11">
        <f t="shared" si="1"/>
        <v>4398.9000000000005</v>
      </c>
      <c r="L4" s="11">
        <f t="shared" si="1"/>
        <v>4585.5200000000013</v>
      </c>
      <c r="M4" s="11">
        <f t="shared" si="1"/>
        <v>4772.1400000000021</v>
      </c>
      <c r="N4" s="11">
        <f t="shared" si="1"/>
        <v>5038.7400000000007</v>
      </c>
      <c r="O4" s="9">
        <f t="shared" si="1"/>
        <v>5465.3000000000011</v>
      </c>
      <c r="P4" s="11">
        <f t="shared" si="1"/>
        <v>5625.2600000000011</v>
      </c>
      <c r="Q4" s="11">
        <f t="shared" si="1"/>
        <v>6078.4800000000014</v>
      </c>
      <c r="R4" s="11">
        <f t="shared" si="1"/>
        <v>6371.7400000000007</v>
      </c>
      <c r="S4" s="11">
        <f t="shared" si="1"/>
        <v>6665.0000000000009</v>
      </c>
      <c r="T4" s="12">
        <f t="shared" si="1"/>
        <v>6904.9400000000014</v>
      </c>
    </row>
    <row r="5" spans="1:20" x14ac:dyDescent="0.25">
      <c r="A5" s="6" t="s">
        <v>2</v>
      </c>
      <c r="B5" s="9">
        <v>22</v>
      </c>
      <c r="C5" s="9">
        <v>23</v>
      </c>
      <c r="D5" s="9">
        <v>24</v>
      </c>
      <c r="E5" s="9">
        <v>25</v>
      </c>
      <c r="F5" s="9">
        <v>26</v>
      </c>
      <c r="G5" s="9">
        <v>27</v>
      </c>
      <c r="H5" s="9">
        <v>28</v>
      </c>
      <c r="I5" s="9">
        <v>29</v>
      </c>
      <c r="J5" s="9">
        <v>30</v>
      </c>
      <c r="K5" s="9">
        <v>31</v>
      </c>
      <c r="L5" s="9">
        <v>32</v>
      </c>
      <c r="M5" s="9">
        <v>33</v>
      </c>
      <c r="N5" s="9">
        <v>34</v>
      </c>
      <c r="O5" s="4">
        <v>35</v>
      </c>
      <c r="P5" s="9">
        <v>36</v>
      </c>
      <c r="Q5" s="9">
        <v>37</v>
      </c>
      <c r="R5" s="9">
        <v>38</v>
      </c>
      <c r="S5" s="9">
        <v>39</v>
      </c>
      <c r="T5" s="10">
        <v>40</v>
      </c>
    </row>
    <row r="6" spans="1:20" x14ac:dyDescent="0.25">
      <c r="A6" s="6" t="s">
        <v>0</v>
      </c>
      <c r="B6" s="7">
        <v>4.91</v>
      </c>
      <c r="C6" s="7">
        <v>4.84</v>
      </c>
      <c r="D6" s="7">
        <v>4.8</v>
      </c>
      <c r="E6" s="7">
        <v>4.7</v>
      </c>
      <c r="F6" s="7">
        <v>4.63</v>
      </c>
      <c r="G6" s="7">
        <v>4.5199999999999996</v>
      </c>
      <c r="H6" s="7">
        <v>4.4400000000000004</v>
      </c>
      <c r="I6" s="7">
        <v>4.3600000000000003</v>
      </c>
      <c r="J6" s="7">
        <v>4.3</v>
      </c>
      <c r="K6" s="7">
        <v>4.24</v>
      </c>
      <c r="L6" s="7">
        <v>4.1399999999999997</v>
      </c>
      <c r="M6" s="7">
        <v>4.0599999999999996</v>
      </c>
      <c r="N6" s="7">
        <v>3.92</v>
      </c>
      <c r="O6" s="7">
        <v>3.83</v>
      </c>
      <c r="P6" s="2">
        <v>3.74</v>
      </c>
      <c r="Q6" s="2">
        <v>3.62</v>
      </c>
      <c r="R6" s="7">
        <v>3.53</v>
      </c>
      <c r="S6" s="7">
        <v>3.36</v>
      </c>
      <c r="T6" s="1">
        <v>3.3</v>
      </c>
    </row>
    <row r="7" spans="1:20" x14ac:dyDescent="0.25">
      <c r="A7" s="6" t="s">
        <v>1</v>
      </c>
      <c r="B7" s="7">
        <f>(($A$9-B6) - $A$11) * 2 + $A$11</f>
        <v>1.96</v>
      </c>
      <c r="C7" s="7">
        <f t="shared" ref="C7:T7" si="2">(($A$9-C6) - $A$11) * 2 + $A$11</f>
        <v>2.1000000000000005</v>
      </c>
      <c r="D7" s="7">
        <f t="shared" si="2"/>
        <v>2.1800000000000006</v>
      </c>
      <c r="E7" s="7">
        <f t="shared" si="2"/>
        <v>2.38</v>
      </c>
      <c r="F7" s="7">
        <f t="shared" si="2"/>
        <v>2.5200000000000005</v>
      </c>
      <c r="G7" s="7">
        <f t="shared" si="2"/>
        <v>2.7400000000000011</v>
      </c>
      <c r="H7" s="7">
        <f t="shared" si="2"/>
        <v>2.8999999999999995</v>
      </c>
      <c r="I7" s="7">
        <f t="shared" si="2"/>
        <v>3.0599999999999996</v>
      </c>
      <c r="J7" s="7">
        <f t="shared" si="2"/>
        <v>3.1800000000000006</v>
      </c>
      <c r="K7" s="7">
        <f t="shared" si="2"/>
        <v>3.3</v>
      </c>
      <c r="L7" s="7">
        <f t="shared" si="2"/>
        <v>3.5000000000000009</v>
      </c>
      <c r="M7" s="7">
        <f t="shared" si="2"/>
        <v>3.660000000000001</v>
      </c>
      <c r="N7" s="7">
        <f t="shared" si="2"/>
        <v>3.9400000000000004</v>
      </c>
      <c r="O7" s="7">
        <f t="shared" si="2"/>
        <v>4.12</v>
      </c>
      <c r="P7" s="7">
        <f t="shared" si="2"/>
        <v>4.3</v>
      </c>
      <c r="Q7" s="7">
        <f t="shared" si="2"/>
        <v>4.54</v>
      </c>
      <c r="R7" s="7">
        <f t="shared" si="2"/>
        <v>4.7200000000000006</v>
      </c>
      <c r="S7" s="7">
        <f t="shared" si="2"/>
        <v>5.0600000000000005</v>
      </c>
      <c r="T7" s="1">
        <f t="shared" si="2"/>
        <v>5.1800000000000006</v>
      </c>
    </row>
    <row r="8" spans="1:20" x14ac:dyDescent="0.25">
      <c r="A8" s="8" t="s">
        <v>3</v>
      </c>
      <c r="B8" s="11">
        <f>B7*10*133.3</f>
        <v>2612.6800000000003</v>
      </c>
      <c r="C8" s="11">
        <f t="shared" ref="C8:T8" si="3">C7*10*133.3</f>
        <v>2799.3000000000011</v>
      </c>
      <c r="D8" s="11">
        <f t="shared" si="3"/>
        <v>2905.940000000001</v>
      </c>
      <c r="E8" s="11">
        <f t="shared" si="3"/>
        <v>3172.54</v>
      </c>
      <c r="F8" s="11">
        <f t="shared" si="3"/>
        <v>3359.1600000000008</v>
      </c>
      <c r="G8" s="11">
        <f t="shared" si="3"/>
        <v>3652.4200000000019</v>
      </c>
      <c r="H8" s="11">
        <f t="shared" si="3"/>
        <v>3865.6999999999994</v>
      </c>
      <c r="I8" s="11">
        <f t="shared" si="3"/>
        <v>4078.9799999999996</v>
      </c>
      <c r="J8" s="11">
        <f t="shared" si="3"/>
        <v>4238.9400000000005</v>
      </c>
      <c r="K8" s="11">
        <f t="shared" si="3"/>
        <v>4398.9000000000005</v>
      </c>
      <c r="L8" s="11">
        <f t="shared" si="3"/>
        <v>4665.5000000000009</v>
      </c>
      <c r="M8" s="11">
        <f t="shared" si="3"/>
        <v>4878.7800000000016</v>
      </c>
      <c r="N8" s="11">
        <f t="shared" si="3"/>
        <v>5252.0200000000013</v>
      </c>
      <c r="O8" s="11">
        <f t="shared" si="3"/>
        <v>5491.9600000000009</v>
      </c>
      <c r="P8" s="11">
        <f t="shared" si="3"/>
        <v>5731.9000000000005</v>
      </c>
      <c r="Q8" s="11">
        <f t="shared" si="3"/>
        <v>6051.8200000000006</v>
      </c>
      <c r="R8" s="11">
        <f t="shared" si="3"/>
        <v>6291.7600000000011</v>
      </c>
      <c r="S8" s="11">
        <f t="shared" si="3"/>
        <v>6744.9800000000014</v>
      </c>
      <c r="T8" s="12">
        <f t="shared" si="3"/>
        <v>6904.9400000000014</v>
      </c>
    </row>
    <row r="9" spans="1:20" x14ac:dyDescent="0.25">
      <c r="A9">
        <v>6.8</v>
      </c>
    </row>
    <row r="10" spans="1:20" x14ac:dyDescent="0.25">
      <c r="A10">
        <v>4.9800000000000004</v>
      </c>
    </row>
    <row r="11" spans="1:20" x14ac:dyDescent="0.25">
      <c r="A11">
        <f>A9-A10</f>
        <v>1.8199999999999994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2022-02-07T11:43:26Z</dcterms:created>
  <dcterms:modified xsi:type="dcterms:W3CDTF">2022-02-09T21:43:10Z</dcterms:modified>
</cp:coreProperties>
</file>