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98738408d88450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8f46c1672c54539"/>
    <x:sheet xmlns:r="http://schemas.openxmlformats.org/officeDocument/2006/relationships" name="Expanded terms" sheetId="2" r:id="R05b0b774a1554b1f"/>
    <x:sheet xmlns:r="http://schemas.openxmlformats.org/officeDocument/2006/relationships" name="Evidence samples" sheetId="3" r:id="R64389e0fd9f14042"/>
    <x:sheet xmlns:r="http://schemas.openxmlformats.org/officeDocument/2006/relationships" name="QA" sheetId="4" r:id="Rc0dabb8af1fb463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sz val="10"/>
      <x:color rgb="FF1F2937"/>
      <x:name val="Microsoft YaHei"/>
    </x:font>
    <x:font>
      <x:b/>
      <x:sz val="18"/>
      <x:color rgb="FFFFFFFF"/>
      <x:name val="Microsoft YaHei"/>
    </x:font>
    <x:font>
      <x:sz val="10"/>
      <x:color rgb="FF334155"/>
      <x:name val="Microsoft YaHei"/>
    </x:font>
    <x:font>
      <x:b/>
      <x:sz val="10"/>
      <x:color rgb="FF16324F"/>
      <x:name val="Microsoft YaHei"/>
    </x:font>
    <x:font>
      <x:b/>
      <x:sz val="13"/>
      <x:color rgb="FF0F766E"/>
      <x:name val="Microsoft YaHei"/>
    </x:font>
    <x:font>
      <x:b/>
      <x:sz val="13"/>
      <x:color rgb="FFB45309"/>
      <x:name val="Microsoft YaHei"/>
    </x:font>
    <x:font>
      <x:b/>
      <x:sz val="10"/>
      <x:color rgb="FFFFFFFF"/>
      <x:name val="Microsoft YaHei"/>
    </x:font>
  </x:fonts>
  <x:fills count="7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DCEAF5"/>
      </x:patternFill>
    </x:fill>
    <x:fill>
      <x:patternFill patternType="solid">
        <x:fgColor rgb="FFE8F1F8"/>
      </x:patternFill>
    </x:fill>
    <x:fill>
      <x:patternFill patternType="solid">
        <x:fgColor rgb="FF0F766E"/>
      </x:patternFill>
    </x:fill>
    <x:fill>
      <x:patternFill patternType="solid">
        <x:fgColor rgb="FFB45309"/>
      </x:patternFill>
    </x:fill>
  </x:fills>
  <x:borders count="10">
    <x:border/>
    <x:border>
      <x:left style="thin">
        <x:color rgb="FF94A3B8"/>
      </x:left>
      <x:top style="thin">
        <x:color rgb="FF94A3B8"/>
      </x:top>
    </x:border>
    <x:border>
      <x:right style="thin">
        <x:color rgb="FF94A3B8"/>
      </x:right>
      <x:top style="thin">
        <x:color rgb="FF94A3B8"/>
      </x:top>
    </x:border>
    <x:border>
      <x:left style="thin">
        <x:color rgb="FF94A3B8"/>
      </x:left>
    </x:border>
    <x:border>
      <x:right style="thin">
        <x:color rgb="FF94A3B8"/>
      </x:right>
    </x:border>
    <x:border>
      <x:left style="thin">
        <x:color rgb="FF94A3B8"/>
      </x:left>
      <x:bottom style="thin">
        <x:color rgb="FF94A3B8"/>
      </x:bottom>
    </x:border>
    <x:border>
      <x:right style="thin">
        <x:color rgb="FF94A3B8"/>
      </x:right>
      <x:bottom style="thin">
        <x:color rgb="FF94A3B8"/>
      </x:bottom>
    </x:border>
    <x:border>
      <x:left style="thin">
        <x:color rgb="FF0F172A"/>
      </x:left>
      <x:top style="thin">
        <x:color rgb="FF0F172A"/>
      </x:top>
      <x:bottom style="thin">
        <x:color rgb="FF0F172A"/>
      </x:bottom>
    </x:border>
    <x:border>
      <x:top style="thin">
        <x:color rgb="FF0F172A"/>
      </x:top>
      <x:bottom style="thin">
        <x:color rgb="FF0F172A"/>
      </x:bottom>
    </x:border>
    <x:border>
      <x:right style="thin">
        <x:color rgb="FF0F172A"/>
      </x:right>
      <x:top style="thin">
        <x:color rgb="FF0F172A"/>
      </x:top>
      <x:bottom style="thin">
        <x:color rgb="FF0F172A"/>
      </x:bottom>
    </x:border>
  </x:borders>
  <x:cellStyleXfs count="1">
    <x:xf numFmtId="0" fontId="0" fillId="0" borderId="0"/>
  </x:cellStyleXfs>
  <x:cellXfs count="3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horizontal="center" vertical="center"/>
    </x:xf>
    <x:xf numFmtId="0" fontId="1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horizontal="center" vertical="center"/>
    </x:xf>
    <x:xf numFmtId="0" fontId="6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horizontal="center" vertical="center"/>
    </x:xf>
    <x:xf numFmtId="0" fontId="4" fillId="4" borderId="1" xfId="0" applyNumberFormat="1" applyFont="1" applyFill="1" applyBorder="1" applyAlignment="1">
      <x:alignment vertical="center"/>
    </x:xf>
    <x:xf numFmtId="0" fontId="5" fillId="0" borderId="2" xfId="0" applyNumberFormat="1" applyFont="1" applyFill="1" applyBorder="1" applyAlignment="1">
      <x:alignment horizontal="center" vertical="center"/>
    </x:xf>
    <x:xf numFmtId="0" fontId="4" fillId="4" borderId="3" xfId="0" applyNumberFormat="1" applyFont="1" applyFill="1" applyBorder="1" applyAlignment="1">
      <x:alignment vertical="center"/>
    </x:xf>
    <x:xf numFmtId="0" fontId="5" fillId="0" borderId="4" xfId="0" applyNumberFormat="1" applyFont="1" applyFill="1" applyBorder="1" applyAlignment="1">
      <x:alignment horizontal="center" vertical="center"/>
    </x:xf>
    <x:xf numFmtId="0" fontId="4" fillId="4" borderId="5" xfId="0" applyNumberFormat="1" applyFont="1" applyFill="1" applyBorder="1" applyAlignment="1">
      <x:alignment vertical="center"/>
    </x:xf>
    <x:xf numFmtId="0" fontId="5" fillId="0" borderId="6" xfId="0" applyNumberFormat="1" applyFont="1" applyFill="1" applyBorder="1" applyAlignment="1">
      <x:alignment horizontal="center" vertical="center"/>
    </x:xf>
    <x:xf numFmtId="0" fontId="6" fillId="0" borderId="2" xfId="0" applyNumberFormat="1" applyFont="1" applyFill="1" applyBorder="1" applyAlignment="1">
      <x:alignment horizontal="center" vertical="center"/>
    </x:xf>
    <x:xf numFmtId="0" fontId="6" fillId="0" borderId="4" xfId="0" applyNumberFormat="1" applyFont="1" applyFill="1" applyBorder="1" applyAlignment="1">
      <x:alignment horizontal="center" vertical="center"/>
    </x:xf>
    <x:xf numFmtId="0" fontId="6" fillId="0" borderId="6" xfId="0" applyNumberFormat="1" applyFont="1" applyFill="1" applyBorder="1" applyAlignment="1">
      <x:alignment horizontal="center" vertical="center"/>
    </x:xf>
    <x:xf numFmtId="0" fontId="1" fillId="5" borderId="0" xfId="0" applyNumberFormat="1" applyFont="1" applyFill="1" applyBorder="1" applyAlignment="1">
      <x:alignment vertical="center"/>
    </x:xf>
    <x:xf numFmtId="0" fontId="7" fillId="5" borderId="0" xfId="0" applyNumberFormat="1" applyFont="1" applyFill="1" applyBorder="1" applyAlignment="1">
      <x:alignment vertical="center"/>
    </x:xf>
    <x:xf numFmtId="0" fontId="1" fillId="6" borderId="0" xfId="0" applyNumberFormat="1" applyFont="1" applyFill="1" applyBorder="1" applyAlignment="1">
      <x:alignment vertical="center"/>
    </x:xf>
    <x:xf numFmtId="0" fontId="7" fillId="6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7" fillId="6" borderId="0" xfId="0" applyNumberFormat="1" applyFont="1" applyFill="1" applyBorder="1" applyAlignment="1">
      <x:alignment vertical="center" wrapText="1"/>
    </x:xf>
    <x:xf numFmtId="0" fontId="7" fillId="2" borderId="0" xfId="0" applyNumberFormat="1" applyFont="1" applyFill="1" applyBorder="1" applyAlignment="1">
      <x:alignment vertical="center"/>
    </x:xf>
    <x:xf numFmtId="0" fontId="7" fillId="2" borderId="7" xfId="0" applyNumberFormat="1" applyFont="1" applyFill="1" applyBorder="1" applyAlignment="1">
      <x:alignment vertical="center"/>
    </x:xf>
    <x:xf numFmtId="0" fontId="7" fillId="2" borderId="8" xfId="0" applyNumberFormat="1" applyFont="1" applyFill="1" applyBorder="1" applyAlignment="1">
      <x:alignment vertical="center"/>
    </x:xf>
    <x:xf numFmtId="0" fontId="7" fillId="2" borderId="9" xfId="0" applyNumberFormat="1" applyFont="1" applyFill="1" applyBorder="1" applyAlignment="1">
      <x:alignment vertical="center"/>
    </x:xf>
    <x:xf numFmtId="0" fontId="7" fillId="2" borderId="7" xfId="0" applyNumberFormat="1" applyFont="1" applyFill="1" applyBorder="1" applyAlignment="1">
      <x:alignment horizontal="center" vertical="center"/>
    </x:xf>
    <x:xf numFmtId="0" fontId="7" fillId="2" borderId="8" xfId="0" applyNumberFormat="1" applyFont="1" applyFill="1" applyBorder="1" applyAlignment="1">
      <x:alignment horizontal="center" vertical="center"/>
    </x:xf>
    <x:xf numFmtId="0" fontId="7" fillId="2" borderId="9" xfId="0" applyNumberFormat="1" applyFont="1" applyFill="1" applyBorder="1" applyAlignment="1">
      <x:alignment horizontal="center" vertical="center"/>
    </x:xf>
  </x:cellXfs>
  <x:cellStyles count="1">
    <x:cellStyle name="Normal" xfId="0"/>
  </x:cellStyles>
  <x:dxfs count="3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17e2eb92cb34d65" /><Relationship Type="http://schemas.openxmlformats.org/officeDocument/2006/relationships/theme" Target="/xl/theme/theme1.xml" Id="Rb84eb3509f634e8e" /><Relationship Type="http://schemas.openxmlformats.org/officeDocument/2006/relationships/sharedStrings" Target="/xl/sharedStrings.xml" Id="R122249159c8143d4" /><Relationship Type="http://schemas.openxmlformats.org/officeDocument/2006/relationships/worksheet" Target="/xl/worksheets/sheet1.xml" Id="R08f46c1672c54539" /><Relationship Type="http://schemas.openxmlformats.org/officeDocument/2006/relationships/worksheet" Target="/xl/worksheets/sheet2.xml" Id="R05b0b774a1554b1f" /><Relationship Type="http://schemas.openxmlformats.org/officeDocument/2006/relationships/worksheet" Target="/xl/worksheets/sheet3.xml" Id="R64389e0fd9f14042" /><Relationship Type="http://schemas.openxmlformats.org/officeDocument/2006/relationships/worksheet" Target="/xl/worksheets/sheet4.xml" Id="Rc0dabb8af1fb463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4" hidden="0" customWidth="1"/>
    <x:col min="3" max="3" width="15" hidden="0" customWidth="1"/>
    <x:col min="4" max="4" width="18" hidden="0" customWidth="1"/>
    <x:col min="5" max="5" width="15" hidden="0" customWidth="1"/>
    <x:col min="6" max="6" width="15" hidden="0" customWidth="1"/>
  </x:cols>
  <x:sheetData>
    <x:row r="1" ht="34" customHeight="1">
      <x:c r="A1" s="5" t="str">
        <x:v>绝区零日中术语表——纯扩充版</x:v>
      </x:c>
      <x:c r="B1" s="5"/>
      <x:c r="C1" s="5"/>
      <x:c r="D1" s="5"/>
      <x:c r="E1" s="5"/>
      <x:c r="F1" s="5"/>
    </x:row>
    <x:row r="2" ht="26" customHeight="1">
      <x:c r="A2" s="8" t="str">
        <x:v>保留原表全部条目，只追加三份字幕暴露出的漏词、别称与ASR误听形式</x:v>
      </x:c>
      <x:c r="B2" s="8"/>
      <x:c r="C2" s="8"/>
      <x:c r="D2" s="8"/>
      <x:c r="E2" s="8"/>
      <x:c r="F2" s="8"/>
    </x:row>
    <x:row r="3">
      <x:c r="A3" s="2"/>
      <x:c r="B3" s="2"/>
      <x:c r="C3" s="2"/>
      <x:c r="D3" s="2"/>
      <x:c r="E3" s="2"/>
      <x:c r="F3" s="2"/>
    </x:row>
    <x:row r="4">
      <x:c r="A4" s="15" t="str">
        <x:v>原表条目</x:v>
      </x:c>
      <x:c r="B4" s="16" t="n">
        <x:v>1468</x:v>
      </x:c>
      <x:c r="C4" s="2"/>
      <x:c r="D4" s="15" t="str">
        <x:v>字幕文件</x:v>
      </x:c>
      <x:c r="E4" s="21" t="n">
        <x:v>3</x:v>
      </x:c>
      <x:c r="F4" s="2"/>
    </x:row>
    <x:row r="5">
      <x:c r="A5" s="17" t="str">
        <x:v>新增条目</x:v>
      </x:c>
      <x:c r="B5" s="18" t="n">
        <x:f>COUNTA('Expanded terms'!A2:A300)</x:f>
        <x:v>158</x:v>
      </x:c>
      <x:c r="C5" s="2"/>
      <x:c r="D5" s="17" t="str">
        <x:v>字幕条目</x:v>
      </x:c>
      <x:c r="E5" s="22" t="n">
        <x:v>5105</x:v>
      </x:c>
      <x:c r="F5" s="2"/>
    </x:row>
    <x:row r="6">
      <x:c r="A6" s="17" t="str">
        <x:v>扩充后条目</x:v>
      </x:c>
      <x:c r="B6" s="18" t="n">
        <x:f>B4+B5</x:f>
        <x:v>1626</x:v>
      </x:c>
      <x:c r="C6" s="2"/>
      <x:c r="D6" s="17" t="str">
        <x:v>原表删除</x:v>
      </x:c>
      <x:c r="E6" s="22" t="n">
        <x:v>0</x:v>
      </x:c>
      <x:c r="F6" s="2"/>
    </x:row>
    <x:row r="7">
      <x:c r="A7" s="17" t="str">
        <x:v>高可信新增</x:v>
      </x:c>
      <x:c r="B7" s="18" t="n">
        <x:v>120</x:v>
      </x:c>
      <x:c r="C7" s="2"/>
      <x:c r="D7" s="17" t="str">
        <x:v>原表修改</x:v>
      </x:c>
      <x:c r="E7" s="22" t="n">
        <x:v>0</x:v>
      </x:c>
      <x:c r="F7" s="2"/>
    </x:row>
    <x:row r="8">
      <x:c r="A8" s="19" t="str">
        <x:v>中/低可信新增</x:v>
      </x:c>
      <x:c r="B8" s="20" t="n">
        <x:v>38</x:v>
      </x:c>
      <x:c r="C8" s="2"/>
      <x:c r="D8" s="19" t="str">
        <x:v>重复日文词</x:v>
      </x:c>
      <x:c r="E8" s="23" t="n">
        <x:v>0</x:v>
      </x:c>
      <x:c r="F8" s="2"/>
    </x:row>
    <x:row r="9">
      <x:c r="A9" s="2"/>
      <x:c r="B9" s="2"/>
      <x:c r="C9" s="2"/>
      <x:c r="D9" s="2"/>
      <x:c r="E9" s="2"/>
      <x:c r="F9" s="2"/>
    </x:row>
    <x:row r="10">
      <x:c r="A10" s="25" t="str">
        <x:v>扩充范围</x:v>
      </x:c>
      <x:c r="B10" s="25"/>
      <x:c r="C10" s="25"/>
      <x:c r="D10" s="25"/>
      <x:c r="E10" s="25"/>
      <x:c r="F10" s="25"/>
    </x:row>
    <x:row r="11" ht="32" customHeight="1">
      <x:c r="A11" s="28" t="str">
        <x:v>1</x:v>
      </x:c>
      <x:c r="B11" s="28" t="str">
        <x:v>官方/剧情新增：ロクシー、クラレッタ・フリンツ、ヴィルリウム、フリンツ工房等</x:v>
      </x:c>
      <x:c r="C11" s="28"/>
      <x:c r="D11" s="28"/>
      <x:c r="E11" s="28"/>
      <x:c r="F11" s="28"/>
    </x:row>
    <x:row r="12" ht="32" customHeight="1">
      <x:c r="A12" s="28" t="str">
        <x:v>2</x:v>
      </x:c>
      <x:c r="B12" s="28" t="str">
        <x:v>高频误听：シグリット、ピロイス、イヤス、シーシア、プロメイヤー等</x:v>
      </x:c>
      <x:c r="C12" s="28"/>
      <x:c r="D12" s="28"/>
      <x:c r="E12" s="28"/>
      <x:c r="F12" s="28"/>
    </x:row>
    <x:row r="13" ht="32" customHeight="1">
      <x:c r="A13" s="28" t="str">
        <x:v>3</x:v>
      </x:c>
      <x:c r="B13" s="28" t="str">
        <x:v>低频但高相似误听：シフレット、ルミナスクレア、ジェイン、ライカー等</x:v>
      </x:c>
      <x:c r="C13" s="28"/>
      <x:c r="D13" s="28"/>
      <x:c r="E13" s="28"/>
      <x:c r="F13" s="28"/>
    </x:row>
    <x:row r="14" ht="32" customHeight="1">
      <x:c r="A14" s="28" t="str">
        <x:v>4</x:v>
      </x:c>
      <x:c r="B14" s="28" t="str">
        <x:v>上下文专名与简称：パシャG、シャープネス、ハンド、ブレイブ、ミントケーキ等</x:v>
      </x:c>
      <x:c r="C14" s="28"/>
      <x:c r="D14" s="28"/>
      <x:c r="E14" s="28"/>
      <x:c r="F14" s="28"/>
    </x:row>
    <x:row r="15">
      <x:c r="A15" s="28"/>
      <x:c r="B15" s="28"/>
      <x:c r="C15" s="28"/>
      <x:c r="D15" s="28"/>
      <x:c r="E15" s="28"/>
      <x:c r="F15" s="28"/>
    </x:row>
    <x:row r="16">
      <x:c r="A16" s="29" t="str">
        <x:v>说明</x:v>
      </x:c>
      <x:c r="B16" s="29"/>
      <x:c r="C16" s="29"/>
      <x:c r="D16" s="29"/>
      <x:c r="E16" s="29"/>
      <x:c r="F16" s="29"/>
    </x:row>
    <x:row r="17" ht="36" customHeight="1">
      <x:c r="A17" s="28" t="str">
        <x:v>•</x:v>
      </x:c>
      <x:c r="B17" s="28" t="str">
        <x:v>本版本没有删除或改写原术语表中的任何一行；全部新增行追加在文件末尾。</x:v>
      </x:c>
      <x:c r="C17" s="28"/>
      <x:c r="D17" s="28"/>
      <x:c r="E17" s="28"/>
      <x:c r="F17" s="28"/>
    </x:row>
    <x:row r="18" ht="36" customHeight="1">
      <x:c r="A18" s="28" t="str">
        <x:v>•</x:v>
      </x:c>
      <x:c r="B18" s="28" t="str">
        <x:v>“中/低”可信项来自明确专名上下文，但官方写法不足；可在更多字幕出现后继续校准。</x:v>
      </x:c>
      <x:c r="C18" s="28"/>
      <x:c r="D18" s="28"/>
      <x:c r="E18" s="28"/>
      <x:c r="F18" s="28"/>
    </x:row>
  </x:sheetData>
  <x:mergeCells>
    <x:mergeCell ref="A1:F1"/>
    <x:mergeCell ref="A2:F2"/>
    <x:mergeCell ref="A10:F10"/>
    <x:mergeCell ref="A16:F16"/>
    <x:mergeCell ref="B11:F11"/>
    <x:mergeCell ref="B12:F12"/>
    <x:mergeCell ref="B13:F13"/>
    <x:mergeCell ref="B14:F14"/>
    <x:mergeCell ref="B17:F17"/>
    <x:mergeCell ref="B18:F1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6" hidden="0" customWidth="1"/>
    <x:col min="3" max="3" width="10" hidden="0" customWidth="1"/>
    <x:col min="4" max="4" width="20" hidden="0" customWidth="1"/>
    <x:col min="5" max="5" width="14" hidden="0" customWidth="1"/>
    <x:col min="6" max="6" width="46" hidden="0" customWidth="1"/>
    <x:col min="7" max="7" width="34" hidden="0" customWidth="1"/>
  </x:cols>
  <x:sheetData>
    <x:row r="1" ht="28" customHeight="1">
      <x:c r="A1" s="34" t="str">
        <x:v>日文词/ASR形式</x:v>
      </x:c>
      <x:c r="B1" s="35" t="str">
        <x:v>统一中文</x:v>
      </x:c>
      <x:c r="C1" s="35" t="str">
        <x:v>可信度</x:v>
      </x:c>
      <x:c r="D1" s="35" t="str">
        <x:v>类型</x:v>
      </x:c>
      <x:c r="E1" s="35" t="str">
        <x:v>样本出现次数</x:v>
      </x:c>
      <x:c r="F1" s="35" t="str">
        <x:v>纳入原因</x:v>
      </x:c>
      <x:c r="G1" s="36" t="str">
        <x:v>依据</x:v>
      </x:c>
    </x:row>
    <x:row r="2" ht="34" customHeight="1">
      <x:c r="A2" s="28" t="str">
        <x:v>ロクシー・イフリータ・プライス</x:v>
      </x:c>
      <x:c r="B2" s="28" t="str">
        <x:v>洛克茜·伊芙莉塔·普莱斯</x:v>
      </x:c>
      <x:c r="C2" s="28" t="str">
        <x:v>高</x:v>
      </x:c>
      <x:c r="D2" s="28" t="str">
        <x:v>首轮核实</x:v>
      </x:c>
      <x:c r="E2" s="28" t="n">
        <x:v>0</x:v>
      </x:c>
      <x:c r="F2" s="28" t="str">
        <x:v>三份字幕中已确认的漏词、官方名称或ASR变体</x:v>
      </x:c>
      <x:c r="G2" s="28" t="str">
        <x:v>三份样本字幕/官方资料</x:v>
      </x:c>
    </x:row>
    <x:row r="3" ht="34" customHeight="1">
      <x:c r="A3" s="28" t="str">
        <x:v>ロクシー･イフリータ･プライス</x:v>
      </x:c>
      <x:c r="B3" s="28" t="str">
        <x:v>洛克茜·伊芙莉塔·普莱斯</x:v>
      </x:c>
      <x:c r="C3" s="28" t="str">
        <x:v>高</x:v>
      </x:c>
      <x:c r="D3" s="28" t="str">
        <x:v>首轮核实</x:v>
      </x:c>
      <x:c r="E3" s="28" t="n">
        <x:v>0</x:v>
      </x:c>
      <x:c r="F3" s="28" t="str">
        <x:v>三份字幕中已确认的漏词、官方名称或ASR变体</x:v>
      </x:c>
      <x:c r="G3" s="28" t="str">
        <x:v>三份样本字幕/官方资料</x:v>
      </x:c>
    </x:row>
    <x:row r="4" ht="34" customHeight="1">
      <x:c r="A4" s="28" t="str">
        <x:v>ロクシーイフリータプライス</x:v>
      </x:c>
      <x:c r="B4" s="28" t="str">
        <x:v>洛克茜·伊芙莉塔·普莱斯</x:v>
      </x:c>
      <x:c r="C4" s="28" t="str">
        <x:v>高</x:v>
      </x:c>
      <x:c r="D4" s="28" t="str">
        <x:v>首轮核实</x:v>
      </x:c>
      <x:c r="E4" s="28" t="n">
        <x:v>0</x:v>
      </x:c>
      <x:c r="F4" s="28" t="str">
        <x:v>三份字幕中已确认的漏词、官方名称或ASR变体</x:v>
      </x:c>
      <x:c r="G4" s="28" t="str">
        <x:v>三份样本字幕/官方资料</x:v>
      </x:c>
    </x:row>
    <x:row r="5" ht="34" customHeight="1">
      <x:c r="A5" s="28" t="str">
        <x:v>ロクシー</x:v>
      </x:c>
      <x:c r="B5" s="28" t="str">
        <x:v>洛克茜</x:v>
      </x:c>
      <x:c r="C5" s="28" t="str">
        <x:v>高</x:v>
      </x:c>
      <x:c r="D5" s="28" t="str">
        <x:v>首轮核实</x:v>
      </x:c>
      <x:c r="E5" s="28" t="n">
        <x:v>35</x:v>
      </x:c>
      <x:c r="F5" s="28" t="str">
        <x:v>三份字幕中已确认的漏词、官方名称或ASR变体</x:v>
      </x:c>
      <x:c r="G5" s="28" t="str">
        <x:v>三份样本字幕/官方资料</x:v>
      </x:c>
    </x:row>
    <x:row r="6" ht="34" customHeight="1">
      <x:c r="A6" s="28" t="str">
        <x:v>クラレッタ・フリンツ</x:v>
      </x:c>
      <x:c r="B6" s="28" t="str">
        <x:v>克拉蕾·弗林特</x:v>
      </x:c>
      <x:c r="C6" s="28" t="str">
        <x:v>高</x:v>
      </x:c>
      <x:c r="D6" s="28" t="str">
        <x:v>首轮核实</x:v>
      </x:c>
      <x:c r="E6" s="28" t="n">
        <x:v>0</x:v>
      </x:c>
      <x:c r="F6" s="28" t="str">
        <x:v>三份字幕中已确认的漏词、官方名称或ASR变体</x:v>
      </x:c>
      <x:c r="G6" s="28" t="str">
        <x:v>三份样本字幕/官方资料</x:v>
      </x:c>
    </x:row>
    <x:row r="7" ht="34" customHeight="1">
      <x:c r="A7" s="28" t="str">
        <x:v>クラレッタ･フリンツ</x:v>
      </x:c>
      <x:c r="B7" s="28" t="str">
        <x:v>克拉蕾·弗林特</x:v>
      </x:c>
      <x:c r="C7" s="28" t="str">
        <x:v>高</x:v>
      </x:c>
      <x:c r="D7" s="28" t="str">
        <x:v>首轮核实</x:v>
      </x:c>
      <x:c r="E7" s="28" t="n">
        <x:v>0</x:v>
      </x:c>
      <x:c r="F7" s="28" t="str">
        <x:v>三份字幕中已确认的漏词、官方名称或ASR变体</x:v>
      </x:c>
      <x:c r="G7" s="28" t="str">
        <x:v>三份样本字幕/官方资料</x:v>
      </x:c>
    </x:row>
    <x:row r="8" ht="34" customHeight="1">
      <x:c r="A8" s="28" t="str">
        <x:v>クラレッタフリンツ</x:v>
      </x:c>
      <x:c r="B8" s="28" t="str">
        <x:v>克拉蕾·弗林特</x:v>
      </x:c>
      <x:c r="C8" s="28" t="str">
        <x:v>高</x:v>
      </x:c>
      <x:c r="D8" s="28" t="str">
        <x:v>首轮核实</x:v>
      </x:c>
      <x:c r="E8" s="28" t="n">
        <x:v>0</x:v>
      </x:c>
      <x:c r="F8" s="28" t="str">
        <x:v>三份字幕中已确认的漏词、官方名称或ASR变体</x:v>
      </x:c>
      <x:c r="G8" s="28" t="str">
        <x:v>三份样本字幕/官方资料</x:v>
      </x:c>
    </x:row>
    <x:row r="9" ht="34" customHeight="1">
      <x:c r="A9" s="28" t="str">
        <x:v>クラレット</x:v>
      </x:c>
      <x:c r="B9" s="28" t="str">
        <x:v>克拉蕾</x:v>
      </x:c>
      <x:c r="C9" s="28" t="str">
        <x:v>高</x:v>
      </x:c>
      <x:c r="D9" s="28" t="str">
        <x:v>首轮核实</x:v>
      </x:c>
      <x:c r="E9" s="28" t="n">
        <x:v>11</x:v>
      </x:c>
      <x:c r="F9" s="28" t="str">
        <x:v>三份字幕中已确认的漏词、官方名称或ASR变体</x:v>
      </x:c>
      <x:c r="G9" s="28" t="str">
        <x:v>三份样本字幕/官方资料</x:v>
      </x:c>
    </x:row>
    <x:row r="10" ht="34" customHeight="1">
      <x:c r="A10" s="28" t="str">
        <x:v>スクラレッタ</x:v>
      </x:c>
      <x:c r="B10" s="28" t="str">
        <x:v>克拉蕾</x:v>
      </x:c>
      <x:c r="C10" s="28" t="str">
        <x:v>高</x:v>
      </x:c>
      <x:c r="D10" s="28" t="str">
        <x:v>首轮核实</x:v>
      </x:c>
      <x:c r="E10" s="28" t="n">
        <x:v>1</x:v>
      </x:c>
      <x:c r="F10" s="28" t="str">
        <x:v>三份字幕中已确认的漏词、官方名称或ASR变体</x:v>
      </x:c>
      <x:c r="G10" s="28" t="str">
        <x:v>三份样本字幕/官方资料</x:v>
      </x:c>
    </x:row>
    <x:row r="11" ht="34" customHeight="1">
      <x:c r="A11" s="28" t="str">
        <x:v>シグリット</x:v>
      </x:c>
      <x:c r="B11" s="28" t="str">
        <x:v>希格莉德</x:v>
      </x:c>
      <x:c r="C11" s="28" t="str">
        <x:v>高</x:v>
      </x:c>
      <x:c r="D11" s="28" t="str">
        <x:v>首轮核实</x:v>
      </x:c>
      <x:c r="E11" s="28" t="n">
        <x:v>46</x:v>
      </x:c>
      <x:c r="F11" s="28" t="str">
        <x:v>三份字幕中已确认的漏词、官方名称或ASR变体</x:v>
      </x:c>
      <x:c r="G11" s="28" t="str">
        <x:v>三份样本字幕/官方资料</x:v>
      </x:c>
    </x:row>
    <x:row r="12" ht="34" customHeight="1">
      <x:c r="A12" s="28" t="str">
        <x:v>シグニット</x:v>
      </x:c>
      <x:c r="B12" s="28" t="str">
        <x:v>希格莉德</x:v>
      </x:c>
      <x:c r="C12" s="28" t="str">
        <x:v>高</x:v>
      </x:c>
      <x:c r="D12" s="28" t="str">
        <x:v>首轮核实</x:v>
      </x:c>
      <x:c r="E12" s="28" t="n">
        <x:v>6</x:v>
      </x:c>
      <x:c r="F12" s="28" t="str">
        <x:v>三份字幕中已确认的漏词、官方名称或ASR变体</x:v>
      </x:c>
      <x:c r="G12" s="28" t="str">
        <x:v>三份样本字幕/官方资料</x:v>
      </x:c>
    </x:row>
    <x:row r="13" ht="34" customHeight="1">
      <x:c r="A13" s="28" t="str">
        <x:v>ピロイス</x:v>
      </x:c>
      <x:c r="B13" s="28" t="str">
        <x:v>佩洛伊斯</x:v>
      </x:c>
      <x:c r="C13" s="28" t="str">
        <x:v>高</x:v>
      </x:c>
      <x:c r="D13" s="28" t="str">
        <x:v>首轮核实</x:v>
      </x:c>
      <x:c r="E13" s="28" t="n">
        <x:v>15</x:v>
      </x:c>
      <x:c r="F13" s="28" t="str">
        <x:v>三份字幕中已确认的漏词、官方名称或ASR变体</x:v>
      </x:c>
      <x:c r="G13" s="28" t="str">
        <x:v>三份样本字幕/官方资料</x:v>
      </x:c>
    </x:row>
    <x:row r="14" ht="34" customHeight="1">
      <x:c r="A14" s="28" t="str">
        <x:v>シーシア</x:v>
      </x:c>
      <x:c r="B14" s="28" t="str">
        <x:v>希希芙</x:v>
      </x:c>
      <x:c r="C14" s="28" t="str">
        <x:v>高</x:v>
      </x:c>
      <x:c r="D14" s="28" t="str">
        <x:v>首轮核实</x:v>
      </x:c>
      <x:c r="E14" s="28" t="n">
        <x:v>12</x:v>
      </x:c>
      <x:c r="F14" s="28" t="str">
        <x:v>三份字幕中已确认的漏词、官方名称或ASR变体</x:v>
      </x:c>
      <x:c r="G14" s="28" t="str">
        <x:v>三份样本字幕/官方资料</x:v>
      </x:c>
    </x:row>
    <x:row r="15" ht="34" customHeight="1">
      <x:c r="A15" s="28" t="str">
        <x:v>プロメイヤー</x:v>
      </x:c>
      <x:c r="B15" s="28" t="str">
        <x:v>普罗米娅</x:v>
      </x:c>
      <x:c r="C15" s="28" t="str">
        <x:v>高</x:v>
      </x:c>
      <x:c r="D15" s="28" t="str">
        <x:v>首轮核实</x:v>
      </x:c>
      <x:c r="E15" s="28" t="n">
        <x:v>5</x:v>
      </x:c>
      <x:c r="F15" s="28" t="str">
        <x:v>三份字幕中已确认的漏词、官方名称或ASR变体</x:v>
      </x:c>
      <x:c r="G15" s="28" t="str">
        <x:v>三份样本字幕/官方资料</x:v>
      </x:c>
    </x:row>
    <x:row r="16" ht="34" customHeight="1">
      <x:c r="A16" s="28" t="str">
        <x:v>プロメイヤ</x:v>
      </x:c>
      <x:c r="B16" s="28" t="str">
        <x:v>普罗米娅</x:v>
      </x:c>
      <x:c r="C16" s="28" t="str">
        <x:v>高</x:v>
      </x:c>
      <x:c r="D16" s="28" t="str">
        <x:v>首轮核实</x:v>
      </x:c>
      <x:c r="E16" s="28" t="n">
        <x:v>11</x:v>
      </x:c>
      <x:c r="F16" s="28" t="str">
        <x:v>三份字幕中已确认的漏词、官方名称或ASR变体</x:v>
      </x:c>
      <x:c r="G16" s="28" t="str">
        <x:v>三份样本字幕/官方资料</x:v>
      </x:c>
    </x:row>
    <x:row r="17" ht="34" customHeight="1">
      <x:c r="A17" s="28" t="str">
        <x:v>ベギナ</x:v>
      </x:c>
      <x:c r="B17" s="28" t="str">
        <x:v>维琳娜</x:v>
      </x:c>
      <x:c r="C17" s="28" t="str">
        <x:v>高</x:v>
      </x:c>
      <x:c r="D17" s="28" t="str">
        <x:v>首轮核实</x:v>
      </x:c>
      <x:c r="E17" s="28" t="n">
        <x:v>4</x:v>
      </x:c>
      <x:c r="F17" s="28" t="str">
        <x:v>三份字幕中已确认的漏词、官方名称或ASR变体</x:v>
      </x:c>
      <x:c r="G17" s="28" t="str">
        <x:v>三份样本字幕/官方资料</x:v>
      </x:c>
    </x:row>
    <x:row r="18" ht="34" customHeight="1">
      <x:c r="A18" s="28" t="str">
        <x:v>グレッシュ</x:v>
      </x:c>
      <x:c r="B18" s="28" t="str">
        <x:v>格莉丝</x:v>
      </x:c>
      <x:c r="C18" s="28" t="str">
        <x:v>高</x:v>
      </x:c>
      <x:c r="D18" s="28" t="str">
        <x:v>首轮核实</x:v>
      </x:c>
      <x:c r="E18" s="28" t="n">
        <x:v>4</x:v>
      </x:c>
      <x:c r="F18" s="28" t="str">
        <x:v>三份字幕中已确认的漏词、官方名称或ASR变体</x:v>
      </x:c>
      <x:c r="G18" s="28" t="str">
        <x:v>三份样本字幕/官方资料</x:v>
      </x:c>
    </x:row>
    <x:row r="19" ht="34" customHeight="1">
      <x:c r="A19" s="28" t="str">
        <x:v>イヤス</x:v>
      </x:c>
      <x:c r="B19" s="28" t="str">
        <x:v>伊埃斯</x:v>
      </x:c>
      <x:c r="C19" s="28" t="str">
        <x:v>高</x:v>
      </x:c>
      <x:c r="D19" s="28" t="str">
        <x:v>首轮核实</x:v>
      </x:c>
      <x:c r="E19" s="28" t="n">
        <x:v>25</x:v>
      </x:c>
      <x:c r="F19" s="28" t="str">
        <x:v>三份字幕中已确认的漏词、官方名称或ASR变体</x:v>
      </x:c>
      <x:c r="G19" s="28" t="str">
        <x:v>三份样本字幕/官方资料</x:v>
      </x:c>
    </x:row>
    <x:row r="20" ht="34" customHeight="1">
      <x:c r="A20" s="28" t="str">
        <x:v>メミエル</x:v>
      </x:c>
      <x:c r="B20" s="28" t="str">
        <x:v>蕾米埃尔</x:v>
      </x:c>
      <x:c r="C20" s="28" t="str">
        <x:v>高</x:v>
      </x:c>
      <x:c r="D20" s="28" t="str">
        <x:v>首轮核实</x:v>
      </x:c>
      <x:c r="E20" s="28" t="n">
        <x:v>2</x:v>
      </x:c>
      <x:c r="F20" s="28" t="str">
        <x:v>三份字幕中已确认的漏词、官方名称或ASR变体</x:v>
      </x:c>
      <x:c r="G20" s="28" t="str">
        <x:v>三份样本字幕/官方资料</x:v>
      </x:c>
    </x:row>
    <x:row r="21" ht="34" customHeight="1">
      <x:c r="A21" s="28" t="str">
        <x:v>レミエリ</x:v>
      </x:c>
      <x:c r="B21" s="28" t="str">
        <x:v>蕾米埃尔</x:v>
      </x:c>
      <x:c r="C21" s="28" t="str">
        <x:v>高</x:v>
      </x:c>
      <x:c r="D21" s="28" t="str">
        <x:v>首轮核实</x:v>
      </x:c>
      <x:c r="E21" s="28" t="n">
        <x:v>1</x:v>
      </x:c>
      <x:c r="F21" s="28" t="str">
        <x:v>三份字幕中已确认的漏词、官方名称或ASR变体</x:v>
      </x:c>
      <x:c r="G21" s="28" t="str">
        <x:v>三份样本字幕/官方资料</x:v>
      </x:c>
    </x:row>
    <x:row r="22" ht="34" customHeight="1">
      <x:c r="A22" s="28" t="str">
        <x:v>サンムリンガー</x:v>
      </x:c>
      <x:c r="B22" s="28" t="str">
        <x:v>挽昼</x:v>
      </x:c>
      <x:c r="C22" s="28" t="str">
        <x:v>高</x:v>
      </x:c>
      <x:c r="D22" s="28" t="str">
        <x:v>首轮核实</x:v>
      </x:c>
      <x:c r="E22" s="28" t="n">
        <x:v>3</x:v>
      </x:c>
      <x:c r="F22" s="28" t="str">
        <x:v>三份字幕中已确认的漏词、官方名称或ASR变体</x:v>
      </x:c>
      <x:c r="G22" s="28" t="str">
        <x:v>三份样本字幕/官方资料</x:v>
      </x:c>
    </x:row>
    <x:row r="23" ht="34" customHeight="1">
      <x:c r="A23" s="28" t="str">
        <x:v>リンドベルル</x:v>
      </x:c>
      <x:c r="B23" s="28" t="str">
        <x:v>林德薇恩</x:v>
      </x:c>
      <x:c r="C23" s="28" t="str">
        <x:v>高</x:v>
      </x:c>
      <x:c r="D23" s="28" t="str">
        <x:v>首轮核实</x:v>
      </x:c>
      <x:c r="E23" s="28" t="n">
        <x:v>13</x:v>
      </x:c>
      <x:c r="F23" s="28" t="str">
        <x:v>三份字幕中已确认的漏词、官方名称或ASR变体</x:v>
      </x:c>
      <x:c r="G23" s="28" t="str">
        <x:v>三份样本字幕/官方资料</x:v>
      </x:c>
    </x:row>
    <x:row r="24" ht="34" customHeight="1">
      <x:c r="A24" s="28" t="str">
        <x:v>リンドベルネ</x:v>
      </x:c>
      <x:c r="B24" s="28" t="str">
        <x:v>林德薇恩</x:v>
      </x:c>
      <x:c r="C24" s="28" t="str">
        <x:v>高</x:v>
      </x:c>
      <x:c r="D24" s="28" t="str">
        <x:v>首轮核实</x:v>
      </x:c>
      <x:c r="E24" s="28" t="n">
        <x:v>2</x:v>
      </x:c>
      <x:c r="F24" s="28" t="str">
        <x:v>三份字幕中已确认的漏词、官方名称或ASR变体</x:v>
      </x:c>
      <x:c r="G24" s="28" t="str">
        <x:v>三份样本字幕/官方资料</x:v>
      </x:c>
    </x:row>
    <x:row r="25" ht="34" customHeight="1">
      <x:c r="A25" s="28" t="str">
        <x:v>ニンドベル</x:v>
      </x:c>
      <x:c r="B25" s="28" t="str">
        <x:v>林德薇恩</x:v>
      </x:c>
      <x:c r="C25" s="28" t="str">
        <x:v>高</x:v>
      </x:c>
      <x:c r="D25" s="28" t="str">
        <x:v>首轮核实</x:v>
      </x:c>
      <x:c r="E25" s="28" t="n">
        <x:v>3</x:v>
      </x:c>
      <x:c r="F25" s="28" t="str">
        <x:v>三份字幕中已确认的漏词、官方名称或ASR变体</x:v>
      </x:c>
      <x:c r="G25" s="28" t="str">
        <x:v>三份样本字幕/官方资料</x:v>
      </x:c>
    </x:row>
    <x:row r="26" ht="34" customHeight="1">
      <x:c r="A26" s="28" t="str">
        <x:v>ウリディンム</x:v>
      </x:c>
      <x:c r="B26" s="28" t="str">
        <x:v>乌利迪姆</x:v>
      </x:c>
      <x:c r="C26" s="28" t="str">
        <x:v>高</x:v>
      </x:c>
      <x:c r="D26" s="28" t="str">
        <x:v>首轮核实</x:v>
      </x:c>
      <x:c r="E26" s="28" t="n">
        <x:v>0</x:v>
      </x:c>
      <x:c r="F26" s="28" t="str">
        <x:v>三份字幕中已确认的漏词、官方名称或ASR变体</x:v>
      </x:c>
      <x:c r="G26" s="28" t="str">
        <x:v>三份样本字幕/官方资料</x:v>
      </x:c>
    </x:row>
    <x:row r="27" ht="34" customHeight="1">
      <x:c r="A27" s="28" t="str">
        <x:v>猟犬・ウリディンム</x:v>
      </x:c>
      <x:c r="B27" s="28" t="str">
        <x:v>猎犬·乌利迪姆</x:v>
      </x:c>
      <x:c r="C27" s="28" t="str">
        <x:v>高</x:v>
      </x:c>
      <x:c r="D27" s="28" t="str">
        <x:v>首轮核实</x:v>
      </x:c>
      <x:c r="E27" s="28" t="n">
        <x:v>0</x:v>
      </x:c>
      <x:c r="F27" s="28" t="str">
        <x:v>三份字幕中已确认的漏词、官方名称或ASR变体</x:v>
      </x:c>
      <x:c r="G27" s="28" t="str">
        <x:v>三份样本字幕/官方资料</x:v>
      </x:c>
    </x:row>
    <x:row r="28" ht="34" customHeight="1">
      <x:c r="A28" s="28" t="str">
        <x:v>ウリリム</x:v>
      </x:c>
      <x:c r="B28" s="28" t="str">
        <x:v>乌利迪姆</x:v>
      </x:c>
      <x:c r="C28" s="28" t="str">
        <x:v>高</x:v>
      </x:c>
      <x:c r="D28" s="28" t="str">
        <x:v>首轮核实</x:v>
      </x:c>
      <x:c r="E28" s="28" t="n">
        <x:v>1</x:v>
      </x:c>
      <x:c r="F28" s="28" t="str">
        <x:v>三份字幕中已确认的漏词、官方名称或ASR变体</x:v>
      </x:c>
      <x:c r="G28" s="28" t="str">
        <x:v>三份样本字幕/官方资料</x:v>
      </x:c>
    </x:row>
    <x:row r="29" ht="34" customHeight="1">
      <x:c r="A29" s="28" t="str">
        <x:v>迷い路の謎</x:v>
      </x:c>
      <x:c r="B29" s="28" t="str">
        <x:v>迷宫诡域</x:v>
      </x:c>
      <x:c r="C29" s="28" t="str">
        <x:v>高</x:v>
      </x:c>
      <x:c r="D29" s="28" t="str">
        <x:v>首轮核实</x:v>
      </x:c>
      <x:c r="E29" s="28" t="n">
        <x:v>0</x:v>
      </x:c>
      <x:c r="F29" s="28" t="str">
        <x:v>三份字幕中已确认的漏词、官方名称或ASR变体</x:v>
      </x:c>
      <x:c r="G29" s="28" t="str">
        <x:v>三份样本字幕/官方资料</x:v>
      </x:c>
    </x:row>
    <x:row r="30" ht="34" customHeight="1">
      <x:c r="A30" s="28" t="str">
        <x:v>ベーグル計画</x:v>
      </x:c>
      <x:c r="B30" s="28" t="str">
        <x:v>贝果计划</x:v>
      </x:c>
      <x:c r="C30" s="28" t="str">
        <x:v>高</x:v>
      </x:c>
      <x:c r="D30" s="28" t="str">
        <x:v>首轮核实</x:v>
      </x:c>
      <x:c r="E30" s="28" t="n">
        <x:v>16</x:v>
      </x:c>
      <x:c r="F30" s="28" t="str">
        <x:v>三份字幕中已确认的漏词、官方名称或ASR变体</x:v>
      </x:c>
      <x:c r="G30" s="28" t="str">
        <x:v>三份样本字幕/官方资料</x:v>
      </x:c>
    </x:row>
    <x:row r="31" ht="34" customHeight="1">
      <x:c r="A31" s="28" t="str">
        <x:v>ベイブル計画</x:v>
      </x:c>
      <x:c r="B31" s="28" t="str">
        <x:v>贝果计划</x:v>
      </x:c>
      <x:c r="C31" s="28" t="str">
        <x:v>高</x:v>
      </x:c>
      <x:c r="D31" s="28" t="str">
        <x:v>首轮核实</x:v>
      </x:c>
      <x:c r="E31" s="28" t="n">
        <x:v>3</x:v>
      </x:c>
      <x:c r="F31" s="28" t="str">
        <x:v>三份字幕中已确认的漏词、官方名称或ASR变体</x:v>
      </x:c>
      <x:c r="G31" s="28" t="str">
        <x:v>三份样本字幕/官方资料</x:v>
      </x:c>
    </x:row>
    <x:row r="32" ht="34" customHeight="1">
      <x:c r="A32" s="28" t="str">
        <x:v>オーモンド・フリンツ</x:v>
      </x:c>
      <x:c r="B32" s="28" t="str">
        <x:v>奥蒙德·弗林特</x:v>
      </x:c>
      <x:c r="C32" s="28" t="str">
        <x:v>高</x:v>
      </x:c>
      <x:c r="D32" s="28" t="str">
        <x:v>首轮核实</x:v>
      </x:c>
      <x:c r="E32" s="28" t="n">
        <x:v>0</x:v>
      </x:c>
      <x:c r="F32" s="28" t="str">
        <x:v>三份字幕中已确认的漏词、官方名称或ASR变体</x:v>
      </x:c>
      <x:c r="G32" s="28" t="str">
        <x:v>三份样本字幕/官方资料</x:v>
      </x:c>
    </x:row>
    <x:row r="33" ht="34" customHeight="1">
      <x:c r="A33" s="28" t="str">
        <x:v>オーモンド･フリンツ</x:v>
      </x:c>
      <x:c r="B33" s="28" t="str">
        <x:v>奥蒙德·弗林特</x:v>
      </x:c>
      <x:c r="C33" s="28" t="str">
        <x:v>高</x:v>
      </x:c>
      <x:c r="D33" s="28" t="str">
        <x:v>首轮核实</x:v>
      </x:c>
      <x:c r="E33" s="28" t="n">
        <x:v>0</x:v>
      </x:c>
      <x:c r="F33" s="28" t="str">
        <x:v>三份字幕中已确认的漏词、官方名称或ASR变体</x:v>
      </x:c>
      <x:c r="G33" s="28" t="str">
        <x:v>三份样本字幕/官方资料</x:v>
      </x:c>
    </x:row>
    <x:row r="34" ht="34" customHeight="1">
      <x:c r="A34" s="28" t="str">
        <x:v>オーモンドフリンツ</x:v>
      </x:c>
      <x:c r="B34" s="28" t="str">
        <x:v>奥蒙德·弗林特</x:v>
      </x:c>
      <x:c r="C34" s="28" t="str">
        <x:v>高</x:v>
      </x:c>
      <x:c r="D34" s="28" t="str">
        <x:v>首轮核实</x:v>
      </x:c>
      <x:c r="E34" s="28" t="n">
        <x:v>2</x:v>
      </x:c>
      <x:c r="F34" s="28" t="str">
        <x:v>三份字幕中已确认的漏词、官方名称或ASR变体</x:v>
      </x:c>
      <x:c r="G34" s="28" t="str">
        <x:v>三份样本字幕/官方资料</x:v>
      </x:c>
    </x:row>
    <x:row r="35" ht="34" customHeight="1">
      <x:c r="A35" s="28" t="str">
        <x:v>オーモンドフリンズ</x:v>
      </x:c>
      <x:c r="B35" s="28" t="str">
        <x:v>奥蒙德·弗林特</x:v>
      </x:c>
      <x:c r="C35" s="28" t="str">
        <x:v>高</x:v>
      </x:c>
      <x:c r="D35" s="28" t="str">
        <x:v>首轮核实</x:v>
      </x:c>
      <x:c r="E35" s="28" t="n">
        <x:v>1</x:v>
      </x:c>
      <x:c r="F35" s="28" t="str">
        <x:v>三份字幕中已确认的漏词、官方名称或ASR变体</x:v>
      </x:c>
      <x:c r="G35" s="28" t="str">
        <x:v>三份样本字幕/官方资料</x:v>
      </x:c>
    </x:row>
    <x:row r="36" ht="34" customHeight="1">
      <x:c r="A36" s="28" t="str">
        <x:v>オーモンドフリンチ</x:v>
      </x:c>
      <x:c r="B36" s="28" t="str">
        <x:v>奥蒙德·弗林特</x:v>
      </x:c>
      <x:c r="C36" s="28" t="str">
        <x:v>高</x:v>
      </x:c>
      <x:c r="D36" s="28" t="str">
        <x:v>首轮核实</x:v>
      </x:c>
      <x:c r="E36" s="28" t="n">
        <x:v>1</x:v>
      </x:c>
      <x:c r="F36" s="28" t="str">
        <x:v>三份字幕中已确认的漏词、官方名称或ASR变体</x:v>
      </x:c>
      <x:c r="G36" s="28" t="str">
        <x:v>三份样本字幕/官方资料</x:v>
      </x:c>
    </x:row>
    <x:row r="37" ht="34" customHeight="1">
      <x:c r="A37" s="28" t="str">
        <x:v>オーモンド</x:v>
      </x:c>
      <x:c r="B37" s="28" t="str">
        <x:v>奥蒙德</x:v>
      </x:c>
      <x:c r="C37" s="28" t="str">
        <x:v>高</x:v>
      </x:c>
      <x:c r="D37" s="28" t="str">
        <x:v>首轮核实</x:v>
      </x:c>
      <x:c r="E37" s="28" t="n">
        <x:v>18</x:v>
      </x:c>
      <x:c r="F37" s="28" t="str">
        <x:v>三份字幕中已确认的漏词、官方名称或ASR变体</x:v>
      </x:c>
      <x:c r="G37" s="28" t="str">
        <x:v>三份样本字幕/官方资料</x:v>
      </x:c>
    </x:row>
    <x:row r="38" ht="34" customHeight="1">
      <x:c r="A38" s="28" t="str">
        <x:v>ジョイアス</x:v>
      </x:c>
      <x:c r="B38" s="28" t="str">
        <x:v>乔伊斯</x:v>
      </x:c>
      <x:c r="C38" s="28" t="str">
        <x:v>高</x:v>
      </x:c>
      <x:c r="D38" s="28" t="str">
        <x:v>首轮核实</x:v>
      </x:c>
      <x:c r="E38" s="28" t="n">
        <x:v>5</x:v>
      </x:c>
      <x:c r="F38" s="28" t="str">
        <x:v>三份字幕中已确认的漏词、官方名称或ASR变体</x:v>
      </x:c>
      <x:c r="G38" s="28" t="str">
        <x:v>三份样本字幕/官方资料</x:v>
      </x:c>
    </x:row>
    <x:row r="39" ht="34" customHeight="1">
      <x:c r="A39" s="28" t="str">
        <x:v>フリンツ工房</x:v>
      </x:c>
      <x:c r="B39" s="28" t="str">
        <x:v>弗林特工坊</x:v>
      </x:c>
      <x:c r="C39" s="28" t="str">
        <x:v>高</x:v>
      </x:c>
      <x:c r="D39" s="28" t="str">
        <x:v>首轮核实</x:v>
      </x:c>
      <x:c r="E39" s="28" t="n">
        <x:v>4</x:v>
      </x:c>
      <x:c r="F39" s="28" t="str">
        <x:v>三份字幕中已确认的漏词、官方名称或ASR变体</x:v>
      </x:c>
      <x:c r="G39" s="28" t="str">
        <x:v>三份样本字幕/官方资料</x:v>
      </x:c>
    </x:row>
    <x:row r="40" ht="34" customHeight="1">
      <x:c r="A40" s="28" t="str">
        <x:v>フリンス工房</x:v>
      </x:c>
      <x:c r="B40" s="28" t="str">
        <x:v>弗林特工坊</x:v>
      </x:c>
      <x:c r="C40" s="28" t="str">
        <x:v>高</x:v>
      </x:c>
      <x:c r="D40" s="28" t="str">
        <x:v>首轮核实</x:v>
      </x:c>
      <x:c r="E40" s="28" t="n">
        <x:v>2</x:v>
      </x:c>
      <x:c r="F40" s="28" t="str">
        <x:v>三份字幕中已确认的漏词、官方名称或ASR变体</x:v>
      </x:c>
      <x:c r="G40" s="28" t="str">
        <x:v>三份样本字幕/官方资料</x:v>
      </x:c>
    </x:row>
    <x:row r="41" ht="34" customHeight="1">
      <x:c r="A41" s="28" t="str">
        <x:v>フリンツ</x:v>
      </x:c>
      <x:c r="B41" s="28" t="str">
        <x:v>弗林特</x:v>
      </x:c>
      <x:c r="C41" s="28" t="str">
        <x:v>高</x:v>
      </x:c>
      <x:c r="D41" s="28" t="str">
        <x:v>首轮核实</x:v>
      </x:c>
      <x:c r="E41" s="28" t="n">
        <x:v>10</x:v>
      </x:c>
      <x:c r="F41" s="28" t="str">
        <x:v>三份字幕中已确认的漏词、官方名称或ASR变体</x:v>
      </x:c>
      <x:c r="G41" s="28" t="str">
        <x:v>三份样本字幕/官方资料</x:v>
      </x:c>
    </x:row>
    <x:row r="42" ht="34" customHeight="1">
      <x:c r="A42" s="28" t="str">
        <x:v>ヴィルリウム</x:v>
      </x:c>
      <x:c r="B42" s="28" t="str">
        <x:v>维尔乌姆</x:v>
      </x:c>
      <x:c r="C42" s="28" t="str">
        <x:v>高</x:v>
      </x:c>
      <x:c r="D42" s="28" t="str">
        <x:v>首轮核实</x:v>
      </x:c>
      <x:c r="E42" s="28" t="n">
        <x:v>1</x:v>
      </x:c>
      <x:c r="F42" s="28" t="str">
        <x:v>三份字幕中已确认的漏词、官方名称或ASR变体</x:v>
      </x:c>
      <x:c r="G42" s="28" t="str">
        <x:v>三份样本字幕/官方资料</x:v>
      </x:c>
    </x:row>
    <x:row r="43" ht="34" customHeight="1">
      <x:c r="A43" s="28" t="str">
        <x:v>ビルリウム</x:v>
      </x:c>
      <x:c r="B43" s="28" t="str">
        <x:v>维尔乌姆</x:v>
      </x:c>
      <x:c r="C43" s="28" t="str">
        <x:v>高</x:v>
      </x:c>
      <x:c r="D43" s="28" t="str">
        <x:v>首轮核实</x:v>
      </x:c>
      <x:c r="E43" s="28" t="n">
        <x:v>3</x:v>
      </x:c>
      <x:c r="F43" s="28" t="str">
        <x:v>三份字幕中已确认的漏词、官方名称或ASR变体</x:v>
      </x:c>
      <x:c r="G43" s="28" t="str">
        <x:v>三份样本字幕/官方资料</x:v>
      </x:c>
    </x:row>
    <x:row r="44" ht="34" customHeight="1">
      <x:c r="A44" s="28" t="str">
        <x:v>業核</x:v>
      </x:c>
      <x:c r="B44" s="28" t="str">
        <x:v>业核</x:v>
      </x:c>
      <x:c r="C44" s="28" t="str">
        <x:v>高</x:v>
      </x:c>
      <x:c r="D44" s="28" t="str">
        <x:v>首轮核实</x:v>
      </x:c>
      <x:c r="E44" s="28" t="n">
        <x:v>0</x:v>
      </x:c>
      <x:c r="F44" s="28" t="str">
        <x:v>三份字幕中已确认的漏词、官方名称或ASR变体</x:v>
      </x:c>
      <x:c r="G44" s="28" t="str">
        <x:v>三份样本字幕/官方资料</x:v>
      </x:c>
    </x:row>
    <x:row r="45" ht="34" customHeight="1">
      <x:c r="A45" s="28" t="str">
        <x:v>ミスター・ゼット</x:v>
      </x:c>
      <x:c r="B45" s="28" t="str">
        <x:v>Z先生</x:v>
      </x:c>
      <x:c r="C45" s="28" t="str">
        <x:v>高</x:v>
      </x:c>
      <x:c r="D45" s="28" t="str">
        <x:v>首轮核实</x:v>
      </x:c>
      <x:c r="E45" s="28" t="n">
        <x:v>2</x:v>
      </x:c>
      <x:c r="F45" s="28" t="str">
        <x:v>三份字幕中已确认的漏词、官方名称或ASR变体</x:v>
      </x:c>
      <x:c r="G45" s="28" t="str">
        <x:v>三份样本字幕/官方资料</x:v>
      </x:c>
    </x:row>
    <x:row r="46" ht="34" customHeight="1">
      <x:c r="A46" s="28" t="str">
        <x:v>ミスターZ</x:v>
      </x:c>
      <x:c r="B46" s="28" t="str">
        <x:v>Z先生</x:v>
      </x:c>
      <x:c r="C46" s="28" t="str">
        <x:v>高</x:v>
      </x:c>
      <x:c r="D46" s="28" t="str">
        <x:v>首轮核实</x:v>
      </x:c>
      <x:c r="E46" s="28" t="n">
        <x:v>2</x:v>
      </x:c>
      <x:c r="F46" s="28" t="str">
        <x:v>三份字幕中已确认的漏词、官方名称或ASR变体</x:v>
      </x:c>
      <x:c r="G46" s="28" t="str">
        <x:v>三份样本字幕/官方资料</x:v>
      </x:c>
    </x:row>
    <x:row r="47" ht="34" customHeight="1">
      <x:c r="A47" s="28" t="str">
        <x:v>ミスターゼット</x:v>
      </x:c>
      <x:c r="B47" s="28" t="str">
        <x:v>Z先生</x:v>
      </x:c>
      <x:c r="C47" s="28" t="str">
        <x:v>高</x:v>
      </x:c>
      <x:c r="D47" s="28" t="str">
        <x:v>首轮核实</x:v>
      </x:c>
      <x:c r="E47" s="28" t="n">
        <x:v>0</x:v>
      </x:c>
      <x:c r="F47" s="28" t="str">
        <x:v>三份字幕中已确认的漏词、官方名称或ASR变体</x:v>
      </x:c>
      <x:c r="G47" s="28" t="str">
        <x:v>三份样本字幕/官方资料</x:v>
      </x:c>
    </x:row>
    <x:row r="48" ht="34" customHeight="1">
      <x:c r="A48" s="28" t="str">
        <x:v>シリオン</x:v>
      </x:c>
      <x:c r="B48" s="28" t="str">
        <x:v>希人</x:v>
      </x:c>
      <x:c r="C48" s="28" t="str">
        <x:v>高</x:v>
      </x:c>
      <x:c r="D48" s="28" t="str">
        <x:v>首轮核实</x:v>
      </x:c>
      <x:c r="E48" s="28" t="n">
        <x:v>7</x:v>
      </x:c>
      <x:c r="F48" s="28" t="str">
        <x:v>三份字幕中已确认的漏词、官方名称或ASR变体</x:v>
      </x:c>
      <x:c r="G48" s="28" t="str">
        <x:v>三份样本字幕/官方资料</x:v>
      </x:c>
    </x:row>
    <x:row r="49" ht="34" customHeight="1">
      <x:c r="A49" s="28" t="str">
        <x:v>パシャリ！フォーカスの陣！</x:v>
      </x:c>
      <x:c r="B49" s="28" t="str">
        <x:v>咔嚓！焦点对决！</x:v>
      </x:c>
      <x:c r="C49" s="28" t="str">
        <x:v>高</x:v>
      </x:c>
      <x:c r="D49" s="28" t="str">
        <x:v>首轮核实</x:v>
      </x:c>
      <x:c r="E49" s="28" t="n">
        <x:v>0</x:v>
      </x:c>
      <x:c r="F49" s="28" t="str">
        <x:v>三份字幕中已确认的漏词、官方名称或ASR变体</x:v>
      </x:c>
      <x:c r="G49" s="28" t="str">
        <x:v>三份样本字幕/官方资料</x:v>
      </x:c>
    </x:row>
    <x:row r="50" ht="34" customHeight="1">
      <x:c r="A50" s="28" t="str">
        <x:v>ポテンシャル解放</x:v>
      </x:c>
      <x:c r="B50" s="28" t="str">
        <x:v>潜能解放</x:v>
      </x:c>
      <x:c r="C50" s="28" t="str">
        <x:v>高</x:v>
      </x:c>
      <x:c r="D50" s="28" t="str">
        <x:v>首轮核实</x:v>
      </x:c>
      <x:c r="E50" s="28" t="n">
        <x:v>3</x:v>
      </x:c>
      <x:c r="F50" s="28" t="str">
        <x:v>三份字幕中已确认的漏词、官方名称或ASR变体</x:v>
      </x:c>
      <x:c r="G50" s="28" t="str">
        <x:v>三份样本字幕/官方资料</x:v>
      </x:c>
    </x:row>
    <x:row r="51" ht="34" customHeight="1">
      <x:c r="A51" s="28" t="str">
        <x:v>ポテ解</x:v>
      </x:c>
      <x:c r="B51" s="28" t="str">
        <x:v>潜能解放</x:v>
      </x:c>
      <x:c r="C51" s="28" t="str">
        <x:v>高</x:v>
      </x:c>
      <x:c r="D51" s="28" t="str">
        <x:v>首轮核实</x:v>
      </x:c>
      <x:c r="E51" s="28" t="n">
        <x:v>4</x:v>
      </x:c>
      <x:c r="F51" s="28" t="str">
        <x:v>三份字幕中已确认的漏词、官方名称或ASR变体</x:v>
      </x:c>
      <x:c r="G51" s="28" t="str">
        <x:v>三份样本字幕/官方资料</x:v>
      </x:c>
    </x:row>
    <x:row r="52" ht="34" customHeight="1">
      <x:c r="A52" s="28" t="str">
        <x:v>ゼロビー</x:v>
      </x:c>
      <x:c r="B52" s="28" t="str">
        <x:v>零比</x:v>
      </x:c>
      <x:c r="C52" s="28" t="str">
        <x:v>高</x:v>
      </x:c>
      <x:c r="D52" s="28" t="str">
        <x:v>首轮核实</x:v>
      </x:c>
      <x:c r="E52" s="28" t="n">
        <x:v>5</x:v>
      </x:c>
      <x:c r="F52" s="28" t="str">
        <x:v>三份字幕中已确认的漏词、官方名称或ASR变体</x:v>
      </x:c>
      <x:c r="G52" s="28" t="str">
        <x:v>三份样本字幕/官方资料</x:v>
      </x:c>
    </x:row>
    <x:row r="53" ht="34" customHeight="1">
      <x:c r="A53" s="28" t="str">
        <x:v>シルビー</x:v>
      </x:c>
      <x:c r="B53" s="28" t="str">
        <x:v>希尔比</x:v>
      </x:c>
      <x:c r="C53" s="28" t="str">
        <x:v>高</x:v>
      </x:c>
      <x:c r="D53" s="28" t="str">
        <x:v>首轮核实</x:v>
      </x:c>
      <x:c r="E53" s="28" t="n">
        <x:v>3</x:v>
      </x:c>
      <x:c r="F53" s="28" t="str">
        <x:v>三份字幕中已确认的漏词、官方名称或ASR变体</x:v>
      </x:c>
      <x:c r="G53" s="28" t="str">
        <x:v>三份样本字幕/官方资料</x:v>
      </x:c>
    </x:row>
    <x:row r="54" ht="34" customHeight="1">
      <x:c r="A54" s="28" t="str">
        <x:v>ライトさん</x:v>
      </x:c>
      <x:c r="B54" s="28" t="str">
        <x:v>莱特</x:v>
      </x:c>
      <x:c r="C54" s="28" t="str">
        <x:v>高</x:v>
      </x:c>
      <x:c r="D54" s="28" t="str">
        <x:v>首轮核实</x:v>
      </x:c>
      <x:c r="E54" s="28" t="n">
        <x:v>4</x:v>
      </x:c>
      <x:c r="F54" s="28" t="str">
        <x:v>三份字幕中已确认的漏词、官方名称或ASR变体</x:v>
      </x:c>
      <x:c r="G54" s="28" t="str">
        <x:v>三份样本字幕/官方资料</x:v>
      </x:c>
    </x:row>
    <x:row r="55" ht="34" customHeight="1">
      <x:c r="A55" s="28" t="str">
        <x:v>ライト様</x:v>
      </x:c>
      <x:c r="B55" s="28" t="str">
        <x:v>莱特</x:v>
      </x:c>
      <x:c r="C55" s="28" t="str">
        <x:v>高</x:v>
      </x:c>
      <x:c r="D55" s="28" t="str">
        <x:v>首轮核实</x:v>
      </x:c>
      <x:c r="E55" s="28" t="n">
        <x:v>0</x:v>
      </x:c>
      <x:c r="F55" s="28" t="str">
        <x:v>三份字幕中已确认的漏词、官方名称或ASR变体</x:v>
      </x:c>
      <x:c r="G55" s="28" t="str">
        <x:v>三份样本字幕/官方资料</x:v>
      </x:c>
    </x:row>
    <x:row r="56" ht="34" customHeight="1">
      <x:c r="A56" s="28" t="str">
        <x:v>ライト君</x:v>
      </x:c>
      <x:c r="B56" s="28" t="str">
        <x:v>莱特</x:v>
      </x:c>
      <x:c r="C56" s="28" t="str">
        <x:v>高</x:v>
      </x:c>
      <x:c r="D56" s="28" t="str">
        <x:v>首轮核实</x:v>
      </x:c>
      <x:c r="E56" s="28" t="n">
        <x:v>0</x:v>
      </x:c>
      <x:c r="F56" s="28" t="str">
        <x:v>三份字幕中已确认的漏词、官方名称或ASR变体</x:v>
      </x:c>
      <x:c r="G56" s="28" t="str">
        <x:v>三份样本字幕/官方资料</x:v>
      </x:c>
    </x:row>
    <x:row r="57" ht="34" customHeight="1">
      <x:c r="A57" s="28" t="str">
        <x:v>ベンさん</x:v>
      </x:c>
      <x:c r="B57" s="28" t="str">
        <x:v>本</x:v>
      </x:c>
      <x:c r="C57" s="28" t="str">
        <x:v>高</x:v>
      </x:c>
      <x:c r="D57" s="28" t="str">
        <x:v>首轮核实</x:v>
      </x:c>
      <x:c r="E57" s="28" t="n">
        <x:v>3</x:v>
      </x:c>
      <x:c r="F57" s="28" t="str">
        <x:v>三份字幕中已确认的漏词、官方名称或ASR变体</x:v>
      </x:c>
      <x:c r="G57" s="28" t="str">
        <x:v>三份样本字幕/官方资料</x:v>
      </x:c>
    </x:row>
    <x:row r="58" ht="34" customHeight="1">
      <x:c r="A58" s="28" t="str">
        <x:v>セス君</x:v>
      </x:c>
      <x:c r="B58" s="28" t="str">
        <x:v>赛斯</x:v>
      </x:c>
      <x:c r="C58" s="28" t="str">
        <x:v>高</x:v>
      </x:c>
      <x:c r="D58" s="28" t="str">
        <x:v>首轮核实</x:v>
      </x:c>
      <x:c r="E58" s="28" t="n">
        <x:v>7</x:v>
      </x:c>
      <x:c r="F58" s="28" t="str">
        <x:v>三份字幕中已确认的漏词、官方名称或ASR变体</x:v>
      </x:c>
      <x:c r="G58" s="28" t="str">
        <x:v>三份样本字幕/官方资料</x:v>
      </x:c>
    </x:row>
    <x:row r="59" ht="34" customHeight="1">
      <x:c r="A59" s="28" t="str">
        <x:v>セスさん</x:v>
      </x:c>
      <x:c r="B59" s="28" t="str">
        <x:v>赛斯</x:v>
      </x:c>
      <x:c r="C59" s="28" t="str">
        <x:v>高</x:v>
      </x:c>
      <x:c r="D59" s="28" t="str">
        <x:v>首轮核实</x:v>
      </x:c>
      <x:c r="E59" s="28" t="n">
        <x:v>0</x:v>
      </x:c>
      <x:c r="F59" s="28" t="str">
        <x:v>三份字幕中已确认的漏词、官方名称或ASR变体</x:v>
      </x:c>
      <x:c r="G59" s="28" t="str">
        <x:v>三份样本字幕/官方资料</x:v>
      </x:c>
    </x:row>
    <x:row r="60" ht="34" customHeight="1">
      <x:c r="A60" s="28" t="str">
        <x:v>グレイス</x:v>
      </x:c>
      <x:c r="B60" s="28" t="str">
        <x:v>格莉丝</x:v>
      </x:c>
      <x:c r="C60" s="28" t="str">
        <x:v>高</x:v>
      </x:c>
      <x:c r="D60" s="28" t="str">
        <x:v>角色ASR</x:v>
      </x:c>
      <x:c r="E60" s="28" t="n">
        <x:v>5</x:v>
      </x:c>
      <x:c r="F60" s="28" t="str">
        <x:v>グレース 的常见误听</x:v>
      </x:c>
      <x:c r="G60" s="28" t="str">
        <x:v>sample_20260822.srt</x:v>
      </x:c>
    </x:row>
    <x:row r="61" ht="34" customHeight="1">
      <x:c r="A61" s="28" t="str">
        <x:v>グレン</x:v>
      </x:c>
      <x:c r="B61" s="28" t="str">
        <x:v>格莉丝</x:v>
      </x:c>
      <x:c r="C61" s="28" t="str">
        <x:v>高</x:v>
      </x:c>
      <x:c r="D61" s="28" t="str">
        <x:v>角色ASR</x:v>
      </x:c>
      <x:c r="E61" s="28" t="n">
        <x:v>1</x:v>
      </x:c>
      <x:c r="F61" s="28" t="str">
        <x:v>上下文明确指格莉丝</x:v>
      </x:c>
      <x:c r="G61" s="28" t="str">
        <x:v>sample_20260822.srt</x:v>
      </x:c>
    </x:row>
    <x:row r="62" ht="34" customHeight="1">
      <x:c r="A62" s="28" t="str">
        <x:v>シシア</x:v>
      </x:c>
      <x:c r="B62" s="28" t="str">
        <x:v>希希芙</x:v>
      </x:c>
      <x:c r="C62" s="28" t="str">
        <x:v>高</x:v>
      </x:c>
      <x:c r="D62" s="28" t="str">
        <x:v>角色ASR</x:v>
      </x:c>
      <x:c r="E62" s="28" t="n">
        <x:v>3</x:v>
      </x:c>
      <x:c r="F62" s="28" t="str">
        <x:v>シーシィア 的短音误听</x:v>
      </x:c>
      <x:c r="G62" s="28" t="str">
        <x:v>sample_20260822.srt</x:v>
      </x:c>
    </x:row>
    <x:row r="63" ht="34" customHeight="1">
      <x:c r="A63" s="28" t="str">
        <x:v>シーシャー</x:v>
      </x:c>
      <x:c r="B63" s="28" t="str">
        <x:v>凯撒</x:v>
      </x:c>
      <x:c r="C63" s="28" t="str">
        <x:v>中</x:v>
      </x:c>
      <x:c r="D63" s="28" t="str">
        <x:v>角色ASR</x:v>
      </x:c>
      <x:c r="E63" s="28" t="n">
        <x:v>6</x:v>
      </x:c>
      <x:c r="F63" s="28" t="str">
        <x:v>拍摄与连携上下文中疑似シーザー</x:v>
      </x:c>
      <x:c r="G63" s="28" t="str">
        <x:v>sample_20260822.srt</x:v>
      </x:c>
    </x:row>
    <x:row r="64" ht="34" customHeight="1">
      <x:c r="A64" s="28" t="str">
        <x:v>シフリッド</x:v>
      </x:c>
      <x:c r="B64" s="28" t="str">
        <x:v>希格莉德</x:v>
      </x:c>
      <x:c r="C64" s="28" t="str">
        <x:v>高</x:v>
      </x:c>
      <x:c r="D64" s="28" t="str">
        <x:v>角色ASR</x:v>
      </x:c>
      <x:c r="E64" s="28" t="n">
        <x:v>1</x:v>
      </x:c>
      <x:c r="F64" s="28" t="str">
        <x:v>シグリッド 的辅音误听</x:v>
      </x:c>
      <x:c r="G64" s="28" t="str">
        <x:v>sample_20260829.srt</x:v>
      </x:c>
    </x:row>
    <x:row r="65" ht="34" customHeight="1">
      <x:c r="A65" s="28" t="str">
        <x:v>シフレット</x:v>
      </x:c>
      <x:c r="B65" s="28" t="str">
        <x:v>希格莉德</x:v>
      </x:c>
      <x:c r="C65" s="28" t="str">
        <x:v>高</x:v>
      </x:c>
      <x:c r="D65" s="28" t="str">
        <x:v>角色ASR</x:v>
      </x:c>
      <x:c r="E65" s="28" t="n">
        <x:v>1</x:v>
      </x:c>
      <x:c r="F65" s="28" t="str">
        <x:v>シグリッド 的辅音误听</x:v>
      </x:c>
      <x:c r="G65" s="28" t="str">
        <x:v>sample_20260829.srt</x:v>
      </x:c>
    </x:row>
    <x:row r="66" ht="34" customHeight="1">
      <x:c r="A66" s="28" t="str">
        <x:v>ーシグリット</x:v>
      </x:c>
      <x:c r="B66" s="28" t="str">
        <x:v>希格莉德</x:v>
      </x:c>
      <x:c r="C66" s="28" t="str">
        <x:v>高</x:v>
      </x:c>
      <x:c r="D66" s="28" t="str">
        <x:v>角色ASR</x:v>
      </x:c>
      <x:c r="E66" s="28" t="n">
        <x:v>2</x:v>
      </x:c>
      <x:c r="F66" s="28" t="str">
        <x:v>带拉长音边界的识别结果</x:v>
      </x:c>
      <x:c r="G66" s="28" t="str">
        <x:v>sample_20260829.srt</x:v>
      </x:c>
    </x:row>
    <x:row r="67" ht="34" customHeight="1">
      <x:c r="A67" s="28" t="str">
        <x:v>ロリ・シグリット</x:v>
      </x:c>
      <x:c r="B67" s="28" t="str">
        <x:v>幼年希格莉德</x:v>
      </x:c>
      <x:c r="C67" s="28" t="str">
        <x:v>高</x:v>
      </x:c>
      <x:c r="D67" s="28" t="str">
        <x:v>角色短语</x:v>
      </x:c>
      <x:c r="E67" s="28" t="n">
        <x:v>1</x:v>
      </x:c>
      <x:c r="F67" s="28" t="str">
        <x:v>字幕实际出现的角色形态说法</x:v>
      </x:c>
      <x:c r="G67" s="28" t="str">
        <x:v>sample_20260829.srt</x:v>
      </x:c>
    </x:row>
    <x:row r="68" ht="34" customHeight="1">
      <x:c r="A68" s="28" t="str">
        <x:v>ムクレンシグリット</x:v>
      </x:c>
      <x:c r="B68" s="28" t="str">
        <x:v>零影希格莉德</x:v>
      </x:c>
      <x:c r="C68" s="28" t="str">
        <x:v>中</x:v>
      </x:c>
      <x:c r="D68" s="28" t="str">
        <x:v>角色短语ASR</x:v>
      </x:c>
      <x:c r="E68" s="28" t="n">
        <x:v>1</x:v>
      </x:c>
      <x:c r="F68" s="28" t="str">
        <x:v>疑似“无凸希格莉德”的整句误听</x:v>
      </x:c>
      <x:c r="G68" s="28" t="str">
        <x:v>sample_20260829.srt</x:v>
      </x:c>
    </x:row>
    <x:row r="69" ht="34" customHeight="1">
      <x:c r="A69" s="28" t="str">
        <x:v>イクラレット</x:v>
      </x:c>
      <x:c r="B69" s="28" t="str">
        <x:v>克拉蕾</x:v>
      </x:c>
      <x:c r="C69" s="28" t="str">
        <x:v>高</x:v>
      </x:c>
      <x:c r="D69" s="28" t="str">
        <x:v>角色ASR</x:v>
      </x:c>
      <x:c r="E69" s="28" t="n">
        <x:v>1</x:v>
      </x:c>
      <x:c r="F69" s="28" t="str">
        <x:v>クラレッタ 的带前缀误听</x:v>
      </x:c>
      <x:c r="G69" s="28" t="str">
        <x:v>sample_20260829.srt</x:v>
      </x:c>
    </x:row>
    <x:row r="70" ht="34" customHeight="1">
      <x:c r="A70" s="28" t="str">
        <x:v>キュラレッタ</x:v>
      </x:c>
      <x:c r="B70" s="28" t="str">
        <x:v>克拉蕾</x:v>
      </x:c>
      <x:c r="C70" s="28" t="str">
        <x:v>高</x:v>
      </x:c>
      <x:c r="D70" s="28" t="str">
        <x:v>角色ASR</x:v>
      </x:c>
      <x:c r="E70" s="28" t="n">
        <x:v>1</x:v>
      </x:c>
      <x:c r="F70" s="28" t="str">
        <x:v>クラレッタ 的元音误听</x:v>
      </x:c>
      <x:c r="G70" s="28" t="str">
        <x:v>sample_20260829.srt</x:v>
      </x:c>
    </x:row>
    <x:row r="71" ht="34" customHeight="1">
      <x:c r="A71" s="28" t="str">
        <x:v>ロクシ</x:v>
      </x:c>
      <x:c r="B71" s="28" t="str">
        <x:v>洛克茜</x:v>
      </x:c>
      <x:c r="C71" s="28" t="str">
        <x:v>高</x:v>
      </x:c>
      <x:c r="D71" s="28" t="str">
        <x:v>角色ASR</x:v>
      </x:c>
      <x:c r="E71" s="28" t="n">
        <x:v>36</x:v>
      </x:c>
      <x:c r="F71" s="28" t="str">
        <x:v>ロクシー 的长音缺失</x:v>
      </x:c>
      <x:c r="G71" s="28" t="str">
        <x:v>sample_20260829.srt</x:v>
      </x:c>
    </x:row>
    <x:row r="72" ht="34" customHeight="1">
      <x:c r="A72" s="28" t="str">
        <x:v>ーロクシー</x:v>
      </x:c>
      <x:c r="B72" s="28" t="str">
        <x:v>洛克茜</x:v>
      </x:c>
      <x:c r="C72" s="28" t="str">
        <x:v>高</x:v>
      </x:c>
      <x:c r="D72" s="28" t="str">
        <x:v>角色ASR</x:v>
      </x:c>
      <x:c r="E72" s="28" t="n">
        <x:v>1</x:v>
      </x:c>
      <x:c r="F72" s="28" t="str">
        <x:v>带句首拉长音的识别结果</x:v>
      </x:c>
      <x:c r="G72" s="28" t="str">
        <x:v>sample_20260829.srt</x:v>
      </x:c>
    </x:row>
    <x:row r="73" ht="34" customHeight="1">
      <x:c r="A73" s="28" t="str">
        <x:v>ロクシーガチャ</x:v>
      </x:c>
      <x:c r="B73" s="28" t="str">
        <x:v>洛克茜卡池</x:v>
      </x:c>
      <x:c r="C73" s="28" t="str">
        <x:v>高</x:v>
      </x:c>
      <x:c r="D73" s="28" t="str">
        <x:v>角色短语</x:v>
      </x:c>
      <x:c r="E73" s="28" t="n">
        <x:v>1</x:v>
      </x:c>
      <x:c r="F73" s="28" t="str">
        <x:v>字幕实际出现的抽卡说法</x:v>
      </x:c>
      <x:c r="G73" s="28" t="str">
        <x:v>sample_20260829.srt</x:v>
      </x:c>
    </x:row>
    <x:row r="74" ht="34" customHeight="1">
      <x:c r="A74" s="28" t="str">
        <x:v>クラレットロクシーリーナー</x:v>
      </x:c>
      <x:c r="B74" s="28" t="str">
        <x:v>克拉蕾、洛克茜、丽娜</x:v>
      </x:c>
      <x:c r="C74" s="28" t="str">
        <x:v>中</x:v>
      </x:c>
      <x:c r="D74" s="28" t="str">
        <x:v>多人名连写ASR</x:v>
      </x:c>
      <x:c r="E74" s="28" t="n">
        <x:v>1</x:v>
      </x:c>
      <x:c r="F74" s="28" t="str">
        <x:v>三个角色名被连续识别</x:v>
      </x:c>
      <x:c r="G74" s="28" t="str">
        <x:v>sample_20260829.srt</x:v>
      </x:c>
    </x:row>
    <x:row r="75" ht="34" customHeight="1">
      <x:c r="A75" s="28" t="str">
        <x:v>エアス</x:v>
      </x:c>
      <x:c r="B75" s="28" t="str">
        <x:v>伊埃斯</x:v>
      </x:c>
      <x:c r="C75" s="28" t="str">
        <x:v>高</x:v>
      </x:c>
      <x:c r="D75" s="28" t="str">
        <x:v>角色ASR</x:v>
      </x:c>
      <x:c r="E75" s="28" t="n">
        <x:v>1</x:v>
      </x:c>
      <x:c r="F75" s="28" t="str">
        <x:v>イアス 的元音误听</x:v>
      </x:c>
      <x:c r="G75" s="28" t="str">
        <x:v>sample_20260825.srt</x:v>
      </x:c>
    </x:row>
    <x:row r="76" ht="34" customHeight="1">
      <x:c r="A76" s="28" t="str">
        <x:v>ディミー</x:v>
      </x:c>
      <x:c r="B76" s="28" t="str">
        <x:v>丁尼</x:v>
      </x:c>
      <x:c r="C76" s="28" t="str">
        <x:v>高</x:v>
      </x:c>
      <x:c r="D76" s="28" t="str">
        <x:v>货币ASR</x:v>
      </x:c>
      <x:c r="E76" s="28" t="n">
        <x:v>3</x:v>
      </x:c>
      <x:c r="F76" s="28" t="str">
        <x:v>ディニー 的辅音误听</x:v>
      </x:c>
      <x:c r="G76" s="28" t="str">
        <x:v>sample_20260825.srt</x:v>
      </x:c>
    </x:row>
    <x:row r="77" ht="34" customHeight="1">
      <x:c r="A77" s="28" t="str">
        <x:v>チーニー</x:v>
      </x:c>
      <x:c r="B77" s="28" t="str">
        <x:v>丁尼</x:v>
      </x:c>
      <x:c r="C77" s="28" t="str">
        <x:v>中</x:v>
      </x:c>
      <x:c r="D77" s="28" t="str">
        <x:v>货币ASR</x:v>
      </x:c>
      <x:c r="E77" s="28" t="n">
        <x:v>1</x:v>
      </x:c>
      <x:c r="F77" s="28" t="str">
        <x:v>ディニー 的辅音误听</x:v>
      </x:c>
      <x:c r="G77" s="28" t="str">
        <x:v>sample_20260829.srt</x:v>
      </x:c>
    </x:row>
    <x:row r="78" ht="34" customHeight="1">
      <x:c r="A78" s="28" t="str">
        <x:v>パイトーン</x:v>
      </x:c>
      <x:c r="B78" s="28" t="str">
        <x:v>法厄同</x:v>
      </x:c>
      <x:c r="C78" s="28" t="str">
        <x:v>高</x:v>
      </x:c>
      <x:c r="D78" s="28" t="str">
        <x:v>专名ASR</x:v>
      </x:c>
      <x:c r="E78" s="28" t="n">
        <x:v>2</x:v>
      </x:c>
      <x:c r="F78" s="28" t="str">
        <x:v>パエトーン 的元音误听</x:v>
      </x:c>
      <x:c r="G78" s="28" t="str">
        <x:v>sample_20260829.srt</x:v>
      </x:c>
    </x:row>
    <x:row r="79" ht="34" customHeight="1">
      <x:c r="A79" s="28" t="str">
        <x:v>バイトン</x:v>
      </x:c>
      <x:c r="B79" s="28" t="str">
        <x:v>法厄同</x:v>
      </x:c>
      <x:c r="C79" s="28" t="str">
        <x:v>中</x:v>
      </x:c>
      <x:c r="D79" s="28" t="str">
        <x:v>专名ASR</x:v>
      </x:c>
      <x:c r="E79" s="28" t="n">
        <x:v>2</x:v>
      </x:c>
      <x:c r="F79" s="28" t="str">
        <x:v>对パエトーン称呼的压缩误听</x:v>
      </x:c>
      <x:c r="G79" s="28" t="str">
        <x:v>sample_20260822.srt</x:v>
      </x:c>
    </x:row>
    <x:row r="80" ht="34" customHeight="1">
      <x:c r="A80" s="28" t="str">
        <x:v>センゼロ</x:v>
      </x:c>
      <x:c r="B80" s="28" t="str">
        <x:v>绝区零</x:v>
      </x:c>
      <x:c r="C80" s="28" t="str">
        <x:v>高</x:v>
      </x:c>
      <x:c r="D80" s="28" t="str">
        <x:v>标题ASR</x:v>
      </x:c>
      <x:c r="E80" s="28" t="n">
        <x:v>2</x:v>
      </x:c>
      <x:c r="F80" s="28" t="str">
        <x:v>ゼンゼロ 的清浊音误听</x:v>
      </x:c>
      <x:c r="G80" s="28" t="str">
        <x:v>sample_20260822.srt</x:v>
      </x:c>
    </x:row>
    <x:row r="81" ht="34" customHeight="1">
      <x:c r="A81" s="28" t="str">
        <x:v>ゼンレスオンゼロ</x:v>
      </x:c>
      <x:c r="B81" s="28" t="str">
        <x:v>绝区零</x:v>
      </x:c>
      <x:c r="C81" s="28" t="str">
        <x:v>高</x:v>
      </x:c>
      <x:c r="D81" s="28" t="str">
        <x:v>标题ASR</x:v>
      </x:c>
      <x:c r="E81" s="28" t="n">
        <x:v>1</x:v>
      </x:c>
      <x:c r="F81" s="28" t="str">
        <x:v>ゼンレスゾーンゼロ 的漏音</x:v>
      </x:c>
      <x:c r="G81" s="28" t="str">
        <x:v>sample_20260829.srt</x:v>
      </x:c>
    </x:row>
    <x:row r="82" ht="34" customHeight="1">
      <x:c r="A82" s="28" t="str">
        <x:v>ゼネスゾンゼロ</x:v>
      </x:c>
      <x:c r="B82" s="28" t="str">
        <x:v>绝区零</x:v>
      </x:c>
      <x:c r="C82" s="28" t="str">
        <x:v>高</x:v>
      </x:c>
      <x:c r="D82" s="28" t="str">
        <x:v>标题ASR</x:v>
      </x:c>
      <x:c r="E82" s="28" t="n">
        <x:v>1</x:v>
      </x:c>
      <x:c r="F82" s="28" t="str">
        <x:v>ゼンレスゾーンゼロ 的漏音</x:v>
      </x:c>
      <x:c r="G82" s="28" t="str">
        <x:v>sample_20260829.srt</x:v>
      </x:c>
    </x:row>
    <x:row r="83" ht="34" customHeight="1">
      <x:c r="A83" s="28" t="str">
        <x:v>ゼンゼル</x:v>
      </x:c>
      <x:c r="B83" s="28" t="str">
        <x:v>绝区零</x:v>
      </x:c>
      <x:c r="C83" s="28" t="str">
        <x:v>中</x:v>
      </x:c>
      <x:c r="D83" s="28" t="str">
        <x:v>标题ASR</x:v>
      </x:c>
      <x:c r="E83" s="28" t="n">
        <x:v>1</x:v>
      </x:c>
      <x:c r="F83" s="28" t="str">
        <x:v>ゼンゼロ 的音节错位</x:v>
      </x:c>
      <x:c r="G83" s="28" t="str">
        <x:v>sample_20260829.srt</x:v>
      </x:c>
    </x:row>
    <x:row r="84" ht="34" customHeight="1">
      <x:c r="A84" s="28" t="str">
        <x:v>ゼンジャロ</x:v>
      </x:c>
      <x:c r="B84" s="28" t="str">
        <x:v>绝区零</x:v>
      </x:c>
      <x:c r="C84" s="28" t="str">
        <x:v>中</x:v>
      </x:c>
      <x:c r="D84" s="28" t="str">
        <x:v>标题ASR</x:v>
      </x:c>
      <x:c r="E84" s="28" t="n">
        <x:v>1</x:v>
      </x:c>
      <x:c r="F84" s="28" t="str">
        <x:v>ゼンゼロ 的音节错位</x:v>
      </x:c>
      <x:c r="G84" s="28" t="str">
        <x:v>sample_20260822.srt</x:v>
      </x:c>
    </x:row>
    <x:row r="85" ht="34" customHeight="1">
      <x:c r="A85" s="28" t="str">
        <x:v>ルミナスクレア</x:v>
      </x:c>
      <x:c r="B85" s="28" t="str">
        <x:v>光映广场</x:v>
      </x:c>
      <x:c r="C85" s="28" t="str">
        <x:v>高</x:v>
      </x:c>
      <x:c r="D85" s="28" t="str">
        <x:v>地点ASR</x:v>
      </x:c>
      <x:c r="E85" s="28" t="n">
        <x:v>1</x:v>
      </x:c>
      <x:c r="F85" s="28" t="str">
        <x:v>ルミナスクエア 的音节错位</x:v>
      </x:c>
      <x:c r="G85" s="28" t="str">
        <x:v>sample_20260829.srt</x:v>
      </x:c>
    </x:row>
    <x:row r="86" ht="34" customHeight="1">
      <x:c r="A86" s="28" t="str">
        <x:v>ルミナセンター</x:v>
      </x:c>
      <x:c r="B86" s="28" t="str">
        <x:v>光映广场</x:v>
      </x:c>
      <x:c r="C86" s="28" t="str">
        <x:v>中</x:v>
      </x:c>
      <x:c r="D86" s="28" t="str">
        <x:v>地点ASR</x:v>
      </x:c>
      <x:c r="E86" s="28" t="n">
        <x:v>1</x:v>
      </x:c>
      <x:c r="F86" s="28" t="str">
        <x:v>上下文中疑似光映广场</x:v>
      </x:c>
      <x:c r="G86" s="28" t="str">
        <x:v>sample_20260829.srt</x:v>
      </x:c>
    </x:row>
    <x:row r="87" ht="34" customHeight="1">
      <x:c r="A87" s="28" t="str">
        <x:v>エイテリアス</x:v>
      </x:c>
      <x:c r="B87" s="28" t="str">
        <x:v>以骸</x:v>
      </x:c>
      <x:c r="C87" s="28" t="str">
        <x:v>高</x:v>
      </x:c>
      <x:c r="D87" s="28" t="str">
        <x:v>世界观ASR</x:v>
      </x:c>
      <x:c r="E87" s="28" t="n">
        <x:v>1</x:v>
      </x:c>
      <x:c r="F87" s="28" t="str">
        <x:v>エーテリアス 的元音误听</x:v>
      </x:c>
      <x:c r="G87" s="28" t="str">
        <x:v>sample_20260829.srt</x:v>
      </x:c>
    </x:row>
    <x:row r="88" ht="34" customHeight="1">
      <x:c r="A88" s="28" t="str">
        <x:v>デーテリアス</x:v>
      </x:c>
      <x:c r="B88" s="28" t="str">
        <x:v>以骸</x:v>
      </x:c>
      <x:c r="C88" s="28" t="str">
        <x:v>高</x:v>
      </x:c>
      <x:c r="D88" s="28" t="str">
        <x:v>世界观ASR</x:v>
      </x:c>
      <x:c r="E88" s="28" t="n">
        <x:v>1</x:v>
      </x:c>
      <x:c r="F88" s="28" t="str">
        <x:v>エーテリアス 的句首误听</x:v>
      </x:c>
      <x:c r="G88" s="28" t="str">
        <x:v>sample_20260822.srt</x:v>
      </x:c>
    </x:row>
    <x:row r="89" ht="34" customHeight="1">
      <x:c r="A89" s="28" t="str">
        <x:v>アテリアス</x:v>
      </x:c>
      <x:c r="B89" s="28" t="str">
        <x:v>以骸</x:v>
      </x:c>
      <x:c r="C89" s="28" t="str">
        <x:v>高</x:v>
      </x:c>
      <x:c r="D89" s="28" t="str">
        <x:v>世界观ASR</x:v>
      </x:c>
      <x:c r="E89" s="28" t="n">
        <x:v>1</x:v>
      </x:c>
      <x:c r="F89" s="28" t="str">
        <x:v>エーテリアス 的长音缺失</x:v>
      </x:c>
      <x:c r="G89" s="28" t="str">
        <x:v>sample_20260829.srt</x:v>
      </x:c>
    </x:row>
    <x:row r="90" ht="34" customHeight="1">
      <x:c r="A90" s="28" t="str">
        <x:v>ホーロー</x:v>
      </x:c>
      <x:c r="B90" s="28" t="str">
        <x:v>空洞</x:v>
      </x:c>
      <x:c r="C90" s="28" t="str">
        <x:v>高</x:v>
      </x:c>
      <x:c r="D90" s="28" t="str">
        <x:v>世界观ASR</x:v>
      </x:c>
      <x:c r="E90" s="28" t="n">
        <x:v>1</x:v>
      </x:c>
      <x:c r="F90" s="28" t="str">
        <x:v>ホロウ/ホロー 的音序误听</x:v>
      </x:c>
      <x:c r="G90" s="28" t="str">
        <x:v>sample_20260829.srt</x:v>
      </x:c>
    </x:row>
    <x:row r="91" ht="34" customHeight="1">
      <x:c r="A91" s="28" t="str">
        <x:v>バリクローム</x:v>
      </x:c>
      <x:c r="B91" s="28" t="str">
        <x:v>菲林</x:v>
      </x:c>
      <x:c r="C91" s="28" t="str">
        <x:v>中</x:v>
      </x:c>
      <x:c r="D91" s="28" t="str">
        <x:v>道具ASR</x:v>
      </x:c>
      <x:c r="E91" s="28" t="n">
        <x:v>1</x:v>
      </x:c>
      <x:c r="F91" s="28" t="str">
        <x:v>ポリクローム 的辅音误听</x:v>
      </x:c>
      <x:c r="G91" s="28" t="str">
        <x:v>sample_20260829.srt</x:v>
      </x:c>
    </x:row>
    <x:row r="92" ht="34" customHeight="1">
      <x:c r="A92" s="28" t="str">
        <x:v>ジェイン</x:v>
      </x:c>
      <x:c r="B92" s="28" t="str">
        <x:v>简</x:v>
      </x:c>
      <x:c r="C92" s="28" t="str">
        <x:v>高</x:v>
      </x:c>
      <x:c r="D92" s="28" t="str">
        <x:v>角色ASR</x:v>
      </x:c>
      <x:c r="E92" s="28" t="n">
        <x:v>1</x:v>
      </x:c>
      <x:c r="F92" s="28" t="str">
        <x:v>ジェーン 的元音误听</x:v>
      </x:c>
      <x:c r="G92" s="28" t="str">
        <x:v>sample_20260829.srt</x:v>
      </x:c>
    </x:row>
    <x:row r="93" ht="34" customHeight="1">
      <x:c r="A93" s="28" t="str">
        <x:v>トラキナ</x:v>
      </x:c>
      <x:c r="B93" s="28" t="str">
        <x:v>德蕾琪娜</x:v>
      </x:c>
      <x:c r="C93" s="28" t="str">
        <x:v>高</x:v>
      </x:c>
      <x:c r="D93" s="28" t="str">
        <x:v>角色ASR</x:v>
      </x:c>
      <x:c r="E93" s="28" t="n">
        <x:v>2</x:v>
      </x:c>
      <x:c r="F93" s="28" t="str">
        <x:v>ドラキナ 的清浊音误听</x:v>
      </x:c>
      <x:c r="G93" s="28" t="str">
        <x:v>sample_20260829.srt</x:v>
      </x:c>
    </x:row>
    <x:row r="94" ht="34" customHeight="1">
      <x:c r="A94" s="28" t="str">
        <x:v>トラキナサンブリーダ</x:v>
      </x:c>
      <x:c r="B94" s="28" t="str">
        <x:v>德蕾琪娜·挽昼</x:v>
      </x:c>
      <x:c r="C94" s="28" t="str">
        <x:v>高</x:v>
      </x:c>
      <x:c r="D94" s="28" t="str">
        <x:v>全名ASR</x:v>
      </x:c>
      <x:c r="E94" s="28" t="n">
        <x:v>1</x:v>
      </x:c>
      <x:c r="F94" s="28" t="str">
        <x:v>ドラキナ・サンブリンガー 的连写误听</x:v>
      </x:c>
      <x:c r="G94" s="28" t="str">
        <x:v>sample_20260829.srt</x:v>
      </x:c>
    </x:row>
    <x:row r="95" ht="34" customHeight="1">
      <x:c r="A95" s="28" t="str">
        <x:v>トラキナサンブリーダー</x:v>
      </x:c>
      <x:c r="B95" s="28" t="str">
        <x:v>德蕾琪娜·挽昼</x:v>
      </x:c>
      <x:c r="C95" s="28" t="str">
        <x:v>高</x:v>
      </x:c>
      <x:c r="D95" s="28" t="str">
        <x:v>全名ASR</x:v>
      </x:c>
      <x:c r="E95" s="28" t="n">
        <x:v>1</x:v>
      </x:c>
      <x:c r="F95" s="28" t="str">
        <x:v>ドラキナ・サンブリンガー 的连写误听</x:v>
      </x:c>
      <x:c r="G95" s="28" t="str">
        <x:v>sample_20260829.srt</x:v>
      </x:c>
    </x:row>
    <x:row r="96" ht="34" customHeight="1">
      <x:c r="A96" s="28" t="str">
        <x:v>ドラキナサンブリンガ</x:v>
      </x:c>
      <x:c r="B96" s="28" t="str">
        <x:v>德蕾琪娜·挽昼</x:v>
      </x:c>
      <x:c r="C96" s="28" t="str">
        <x:v>高</x:v>
      </x:c>
      <x:c r="D96" s="28" t="str">
        <x:v>全名变体</x:v>
      </x:c>
      <x:c r="E96" s="28" t="n">
        <x:v>1</x:v>
      </x:c>
      <x:c r="F96" s="28" t="str">
        <x:v>全名连写且末尾长音缺失</x:v>
      </x:c>
      <x:c r="G96" s="28" t="str">
        <x:v>sample_20260829.srt</x:v>
      </x:c>
    </x:row>
    <x:row r="97" ht="34" customHeight="1">
      <x:c r="A97" s="28" t="str">
        <x:v>ヒューズ</x:v>
      </x:c>
      <x:c r="B97" s="28" t="str">
        <x:v>雨果</x:v>
      </x:c>
      <x:c r="C97" s="28" t="str">
        <x:v>中</x:v>
      </x:c>
      <x:c r="D97" s="28" t="str">
        <x:v>角色ASR</x:v>
      </x:c>
      <x:c r="E97" s="28" t="n">
        <x:v>1</x:v>
      </x:c>
      <x:c r="F97" s="28" t="str">
        <x:v>上下文中疑似ヒューゴ</x:v>
      </x:c>
      <x:c r="G97" s="28" t="str">
        <x:v>sample_20260822.srt</x:v>
      </x:c>
    </x:row>
    <x:row r="98" ht="34" customHeight="1">
      <x:c r="A98" s="28" t="str">
        <x:v>ヒューン</x:v>
      </x:c>
      <x:c r="B98" s="28" t="str">
        <x:v>雨果</x:v>
      </x:c>
      <x:c r="C98" s="28" t="str">
        <x:v>中</x:v>
      </x:c>
      <x:c r="D98" s="28" t="str">
        <x:v>角色ASR</x:v>
      </x:c>
      <x:c r="E98" s="28" t="n">
        <x:v>1</x:v>
      </x:c>
      <x:c r="F98" s="28" t="str">
        <x:v>上下文中疑似ヒューゴ</x:v>
      </x:c>
      <x:c r="G98" s="28" t="str">
        <x:v>sample_20260822.srt</x:v>
      </x:c>
    </x:row>
    <x:row r="99" ht="34" customHeight="1">
      <x:c r="A99" s="28" t="str">
        <x:v>ヒエゴ</x:v>
      </x:c>
      <x:c r="B99" s="28" t="str">
        <x:v>雨果</x:v>
      </x:c>
      <x:c r="C99" s="28" t="str">
        <x:v>中</x:v>
      </x:c>
      <x:c r="D99" s="28" t="str">
        <x:v>角色ASR</x:v>
      </x:c>
      <x:c r="E99" s="28" t="n">
        <x:v>1</x:v>
      </x:c>
      <x:c r="F99" s="28" t="str">
        <x:v>上下文中疑似ヒューゴ</x:v>
      </x:c>
      <x:c r="G99" s="28" t="str">
        <x:v>sample_20260822.srt</x:v>
      </x:c>
    </x:row>
    <x:row r="100" ht="34" customHeight="1">
      <x:c r="A100" s="28" t="str">
        <x:v>ライカー</x:v>
      </x:c>
      <x:c r="B100" s="28" t="str">
        <x:v>莱卡恩</x:v>
      </x:c>
      <x:c r="C100" s="28" t="str">
        <x:v>高</x:v>
      </x:c>
      <x:c r="D100" s="28" t="str">
        <x:v>角色ASR</x:v>
      </x:c>
      <x:c r="E100" s="28" t="n">
        <x:v>2</x:v>
      </x:c>
      <x:c r="F100" s="28" t="str">
        <x:v>ライカン 的末尾误听</x:v>
      </x:c>
      <x:c r="G100" s="28" t="str">
        <x:v>sample_20260822.srt</x:v>
      </x:c>
    </x:row>
    <x:row r="101" ht="34" customHeight="1">
      <x:c r="A101" s="28" t="str">
        <x:v>ランビー</x:v>
      </x:c>
      <x:c r="B101" s="28" t="str">
        <x:v>安比</x:v>
      </x:c>
      <x:c r="C101" s="28" t="str">
        <x:v>中</x:v>
      </x:c>
      <x:c r="D101" s="28" t="str">
        <x:v>角色ASR</x:v>
      </x:c>
      <x:c r="E101" s="28" t="n">
        <x:v>1</x:v>
      </x:c>
      <x:c r="F101" s="28" t="str">
        <x:v>S级安比上下文中的连读误听</x:v>
      </x:c>
      <x:c r="G101" s="28" t="str">
        <x:v>sample_20260822.srt</x:v>
      </x:c>
    </x:row>
    <x:row r="102" ht="34" customHeight="1">
      <x:c r="A102" s="28" t="str">
        <x:v>ヴィビアン</x:v>
      </x:c>
      <x:c r="B102" s="28" t="str">
        <x:v>薇薇安</x:v>
      </x:c>
      <x:c r="C102" s="28" t="str">
        <x:v>高</x:v>
      </x:c>
      <x:c r="D102" s="28" t="str">
        <x:v>角色ASR</x:v>
      </x:c>
      <x:c r="E102" s="28" t="n">
        <x:v>1</x:v>
      </x:c>
      <x:c r="F102" s="28" t="str">
        <x:v>ビビアン 的清浊音误听</x:v>
      </x:c>
      <x:c r="G102" s="28" t="str">
        <x:v>sample_20260822.srt</x:v>
      </x:c>
    </x:row>
    <x:row r="103" ht="34" customHeight="1">
      <x:c r="A103" s="28" t="str">
        <x:v>リビアン</x:v>
      </x:c>
      <x:c r="B103" s="28" t="str">
        <x:v>薇薇安</x:v>
      </x:c>
      <x:c r="C103" s="28" t="str">
        <x:v>高</x:v>
      </x:c>
      <x:c r="D103" s="28" t="str">
        <x:v>角色ASR</x:v>
      </x:c>
      <x:c r="E103" s="28" t="n">
        <x:v>2</x:v>
      </x:c>
      <x:c r="F103" s="28" t="str">
        <x:v>ビビアン 的首音误听</x:v>
      </x:c>
      <x:c r="G103" s="28" t="str">
        <x:v>sample_20260822.srt</x:v>
      </x:c>
    </x:row>
    <x:row r="104" ht="34" customHeight="1">
      <x:c r="A104" s="28" t="str">
        <x:v>ブラド</x:v>
      </x:c>
      <x:c r="B104" s="28" t="str">
        <x:v>维拉德</x:v>
      </x:c>
      <x:c r="C104" s="28" t="str">
        <x:v>高</x:v>
      </x:c>
      <x:c r="D104" s="28" t="str">
        <x:v>姓氏ASR</x:v>
      </x:c>
      <x:c r="E104" s="28" t="n">
        <x:v>1</x:v>
      </x:c>
      <x:c r="F104" s="28" t="str">
        <x:v>ヴラド 的清浊音误听</x:v>
      </x:c>
      <x:c r="G104" s="28" t="str">
        <x:v>sample_20260822.srt</x:v>
      </x:c>
    </x:row>
    <x:row r="105" ht="34" customHeight="1">
      <x:c r="A105" s="28" t="str">
        <x:v>サングリーター</x:v>
      </x:c>
      <x:c r="B105" s="28" t="str">
        <x:v>挽昼</x:v>
      </x:c>
      <x:c r="C105" s="28" t="str">
        <x:v>高</x:v>
      </x:c>
      <x:c r="D105" s="28" t="str">
        <x:v>角色ASR</x:v>
      </x:c>
      <x:c r="E105" s="28" t="n">
        <x:v>1</x:v>
      </x:c>
      <x:c r="F105" s="28" t="str">
        <x:v>サンブリンガー 的多音节误听</x:v>
      </x:c>
      <x:c r="G105" s="28" t="str">
        <x:v>sample_20260829.srt</x:v>
      </x:c>
    </x:row>
    <x:row r="106" ht="34" customHeight="1">
      <x:c r="A106" s="28" t="str">
        <x:v>サムリンガー</x:v>
      </x:c>
      <x:c r="B106" s="28" t="str">
        <x:v>挽昼</x:v>
      </x:c>
      <x:c r="C106" s="28" t="str">
        <x:v>高</x:v>
      </x:c>
      <x:c r="D106" s="28" t="str">
        <x:v>角色ASR</x:v>
      </x:c>
      <x:c r="E106" s="28" t="n">
        <x:v>2</x:v>
      </x:c>
      <x:c r="F106" s="28" t="str">
        <x:v>サンブリンガー 的辅音误听</x:v>
      </x:c>
      <x:c r="G106" s="28" t="str">
        <x:v>sample_20260822.srt</x:v>
      </x:c>
    </x:row>
    <x:row r="107" ht="34" customHeight="1">
      <x:c r="A107" s="28" t="str">
        <x:v>サムリンガ</x:v>
      </x:c>
      <x:c r="B107" s="28" t="str">
        <x:v>挽昼</x:v>
      </x:c>
      <x:c r="C107" s="28" t="str">
        <x:v>高</x:v>
      </x:c>
      <x:c r="D107" s="28" t="str">
        <x:v>角色ASR</x:v>
      </x:c>
      <x:c r="E107" s="28" t="n">
        <x:v>3</x:v>
      </x:c>
      <x:c r="F107" s="28" t="str">
        <x:v>长音缺失形式</x:v>
      </x:c>
      <x:c r="G107" s="28" t="str">
        <x:v>sample_20260822.srt</x:v>
      </x:c>
    </x:row>
    <x:row r="108" ht="34" customHeight="1">
      <x:c r="A108" s="28" t="str">
        <x:v>サンムリンガ</x:v>
      </x:c>
      <x:c r="B108" s="28" t="str">
        <x:v>挽昼</x:v>
      </x:c>
      <x:c r="C108" s="28" t="str">
        <x:v>高</x:v>
      </x:c>
      <x:c r="D108" s="28" t="str">
        <x:v>角色ASR</x:v>
      </x:c>
      <x:c r="E108" s="28" t="n">
        <x:v>3</x:v>
      </x:c>
      <x:c r="F108" s="28" t="str">
        <x:v>音节重复误听</x:v>
      </x:c>
      <x:c r="G108" s="28" t="str">
        <x:v>sample_20260822.srt</x:v>
      </x:c>
    </x:row>
    <x:row r="109" ht="34" customHeight="1">
      <x:c r="A109" s="28" t="str">
        <x:v>ニヤビ</x:v>
      </x:c>
      <x:c r="B109" s="28" t="str">
        <x:v>星见雅</x:v>
      </x:c>
      <x:c r="C109" s="28" t="str">
        <x:v>中</x:v>
      </x:c>
      <x:c r="D109" s="28" t="str">
        <x:v>角色ASR</x:v>
      </x:c>
      <x:c r="E109" s="28" t="n">
        <x:v>1</x:v>
      </x:c>
      <x:c r="F109" s="28" t="str">
        <x:v>队伍编成上下文中疑似ミヤビ</x:v>
      </x:c>
      <x:c r="G109" s="28" t="str">
        <x:v>sample_20260822.srt</x:v>
      </x:c>
    </x:row>
    <x:row r="110" ht="34" customHeight="1">
      <x:c r="A110" s="28" t="str">
        <x:v>ミヤビ</x:v>
      </x:c>
      <x:c r="B110" s="28" t="str">
        <x:v>雅</x:v>
      </x:c>
      <x:c r="C110" s="28" t="str">
        <x:v>高</x:v>
      </x:c>
      <x:c r="D110" s="28" t="str">
        <x:v>角色读音</x:v>
      </x:c>
      <x:c r="E110" s="28" t="n">
        <x:v>2</x:v>
      </x:c>
      <x:c r="F110" s="28" t="str">
        <x:v>星見雅的片假名写法</x:v>
      </x:c>
      <x:c r="G110" s="28" t="str">
        <x:v>sample_20260822.srt</x:v>
      </x:c>
    </x:row>
    <x:row r="111" ht="34" customHeight="1">
      <x:c r="A111" s="28" t="str">
        <x:v>シュウェン</x:v>
      </x:c>
      <x:c r="B111" s="28" t="str">
        <x:v>朱鸢</x:v>
      </x:c>
      <x:c r="C111" s="28" t="str">
        <x:v>高</x:v>
      </x:c>
      <x:c r="D111" s="28" t="str">
        <x:v>角色ASR</x:v>
      </x:c>
      <x:c r="E111" s="28" t="n">
        <x:v>2</x:v>
      </x:c>
      <x:c r="F111" s="28" t="str">
        <x:v>朱鳶读音的辅音误听</x:v>
      </x:c>
      <x:c r="G111" s="28" t="str">
        <x:v>sample_20260822.srt</x:v>
      </x:c>
    </x:row>
    <x:row r="112" ht="34" customHeight="1">
      <x:c r="A112" s="28" t="str">
        <x:v>チンイー</x:v>
      </x:c>
      <x:c r="B112" s="28" t="str">
        <x:v>青衣</x:v>
      </x:c>
      <x:c r="C112" s="28" t="str">
        <x:v>高</x:v>
      </x:c>
      <x:c r="D112" s="28" t="str">
        <x:v>角色读音</x:v>
      </x:c>
      <x:c r="E112" s="28" t="n">
        <x:v>0</x:v>
      </x:c>
      <x:c r="F112" s="28" t="str">
        <x:v>青衣的常用片假名写法</x:v>
      </x:c>
      <x:c r="G112" s="28" t="str">
        <x:v>sample_20260822.srt</x:v>
      </x:c>
    </x:row>
    <x:row r="113" ht="34" customHeight="1">
      <x:c r="A113" s="28" t="str">
        <x:v>チーン</x:v>
      </x:c>
      <x:c r="B113" s="28" t="str">
        <x:v>青衣</x:v>
      </x:c>
      <x:c r="C113" s="28" t="str">
        <x:v>中</x:v>
      </x:c>
      <x:c r="D113" s="28" t="str">
        <x:v>角色ASR</x:v>
      </x:c>
      <x:c r="E113" s="28" t="n">
        <x:v>12</x:v>
      </x:c>
      <x:c r="F113" s="28" t="str">
        <x:v>青衣战斗与换人上下文中的压缩误听</x:v>
      </x:c>
      <x:c r="G113" s="28" t="str">
        <x:v>sample_20260822.srt</x:v>
      </x:c>
    </x:row>
    <x:row r="114" ht="34" customHeight="1">
      <x:c r="A114" s="28" t="str">
        <x:v>カリローン</x:v>
      </x:c>
      <x:c r="B114" s="28" t="str">
        <x:v>卡吕冬之子</x:v>
      </x:c>
      <x:c r="C114" s="28" t="str">
        <x:v>高</x:v>
      </x:c>
      <x:c r="D114" s="28" t="str">
        <x:v>阵营ASR</x:v>
      </x:c>
      <x:c r="E114" s="28" t="n">
        <x:v>1</x:v>
      </x:c>
      <x:c r="F114" s="28" t="str">
        <x:v>カリュドーンの子 的音节漏失</x:v>
      </x:c>
      <x:c r="G114" s="28" t="str">
        <x:v>sample_20260822.srt</x:v>
      </x:c>
    </x:row>
    <x:row r="115" ht="34" customHeight="1">
      <x:c r="A115" s="28" t="str">
        <x:v>ラスタリファ</x:v>
      </x:c>
      <x:c r="B115" s="28" t="str">
        <x:v>罗斯凯利法</x:v>
      </x:c>
      <x:c r="C115" s="28" t="str">
        <x:v>高</x:v>
      </x:c>
      <x:c r="D115" s="28" t="str">
        <x:v>地点ASR</x:v>
      </x:c>
      <x:c r="E115" s="28" t="n">
        <x:v>1</x:v>
      </x:c>
      <x:c r="F115" s="28" t="str">
        <x:v>ロスカリファ 的元音误听</x:v>
      </x:c>
      <x:c r="G115" s="28" t="str">
        <x:v>sample_20260829.srt</x:v>
      </x:c>
    </x:row>
    <x:row r="116" ht="34" customHeight="1">
      <x:c r="A116" s="28" t="str">
        <x:v>ロスカリワ</x:v>
      </x:c>
      <x:c r="B116" s="28" t="str">
        <x:v>罗斯凯利法</x:v>
      </x:c>
      <x:c r="C116" s="28" t="str">
        <x:v>高</x:v>
      </x:c>
      <x:c r="D116" s="28" t="str">
        <x:v>地点ASR</x:v>
      </x:c>
      <x:c r="E116" s="28" t="n">
        <x:v>1</x:v>
      </x:c>
      <x:c r="F116" s="28" t="str">
        <x:v>ロスカリファ 的末尾误听</x:v>
      </x:c>
      <x:c r="G116" s="28" t="str">
        <x:v>sample_20260825.srt</x:v>
      </x:c>
    </x:row>
    <x:row r="117" ht="34" customHeight="1">
      <x:c r="A117" s="28" t="str">
        <x:v>コンパイラー</x:v>
      </x:c>
      <x:c r="B117" s="28" t="str">
        <x:v>嵌合编译器</x:v>
      </x:c>
      <x:c r="C117" s="28" t="str">
        <x:v>中</x:v>
      </x:c>
      <x:c r="D117" s="28" t="str">
        <x:v>装备简称ASR</x:v>
      </x:c>
      <x:c r="E117" s="28" t="n">
        <x:v>1</x:v>
      </x:c>
      <x:c r="F117" s="28" t="str">
        <x:v>複合コンパイラ 的口语截短</x:v>
      </x:c>
      <x:c r="G117" s="28" t="str">
        <x:v>sample_20260822.srt</x:v>
      </x:c>
    </x:row>
    <x:row r="118" ht="34" customHeight="1">
      <x:c r="A118" s="28" t="str">
        <x:v>エイジェル</x:v>
      </x:c>
      <x:c r="B118" s="28" t="str">
        <x:v>妄想天使</x:v>
      </x:c>
      <x:c r="C118" s="28" t="str">
        <x:v>高</x:v>
      </x:c>
      <x:c r="D118" s="28" t="str">
        <x:v>阵营ASR</x:v>
      </x:c>
      <x:c r="E118" s="28" t="n">
        <x:v>1</x:v>
      </x:c>
      <x:c r="F118" s="28" t="str">
        <x:v>エンジェル 的音节误听</x:v>
      </x:c>
      <x:c r="G118" s="28" t="str">
        <x:v>sample_20260829.srt</x:v>
      </x:c>
    </x:row>
    <x:row r="119" ht="34" customHeight="1">
      <x:c r="A119" s="28" t="str">
        <x:v>妄想エイジェル</x:v>
      </x:c>
      <x:c r="B119" s="28" t="str">
        <x:v>妄想天使</x:v>
      </x:c>
      <x:c r="C119" s="28" t="str">
        <x:v>高</x:v>
      </x:c>
      <x:c r="D119" s="28" t="str">
        <x:v>阵营ASR</x:v>
      </x:c>
      <x:c r="E119" s="28" t="n">
        <x:v>1</x:v>
      </x:c>
      <x:c r="F119" s="28" t="str">
        <x:v>妄想エンジェル 的完整误听</x:v>
      </x:c>
      <x:c r="G119" s="28" t="str">
        <x:v>sample_20260829.srt</x:v>
      </x:c>
    </x:row>
    <x:row r="120" ht="34" customHeight="1">
      <x:c r="A120" s="28" t="str">
        <x:v>グロールマイカー</x:v>
      </x:c>
      <x:c r="B120" s="28" t="str">
        <x:v>轰鸣座驾</x:v>
      </x:c>
      <x:c r="C120" s="28" t="str">
        <x:v>高</x:v>
      </x:c>
      <x:c r="D120" s="28" t="str">
        <x:v>装备ASR</x:v>
      </x:c>
      <x:c r="E120" s="28" t="n">
        <x:v>1</x:v>
      </x:c>
      <x:c r="F120" s="28" t="str">
        <x:v>グロウル・マイ・カー 的连写误听</x:v>
      </x:c>
      <x:c r="G120" s="28" t="str">
        <x:v>sample_20260822.srt</x:v>
      </x:c>
    </x:row>
    <x:row r="121" ht="34" customHeight="1">
      <x:c r="A121" s="28" t="str">
        <x:v>ベイグル計画</x:v>
      </x:c>
      <x:c r="B121" s="28" t="str">
        <x:v>贝果计划</x:v>
      </x:c>
      <x:c r="C121" s="28" t="str">
        <x:v>高</x:v>
      </x:c>
      <x:c r="D121" s="28" t="str">
        <x:v>玩法ASR</x:v>
      </x:c>
      <x:c r="E121" s="28" t="n">
        <x:v>2</x:v>
      </x:c>
      <x:c r="F121" s="28" t="str">
        <x:v>ベーグル計画 的元音误听</x:v>
      </x:c>
      <x:c r="G121" s="28" t="str">
        <x:v>sample_20260822.srt; sample_20260825.srt</x:v>
      </x:c>
    </x:row>
    <x:row r="122" ht="34" customHeight="1">
      <x:c r="A122" s="28" t="str">
        <x:v>ベイグル</x:v>
      </x:c>
      <x:c r="B122" s="28" t="str">
        <x:v>贝果计划</x:v>
      </x:c>
      <x:c r="C122" s="28" t="str">
        <x:v>中</x:v>
      </x:c>
      <x:c r="D122" s="28" t="str">
        <x:v>玩法简称ASR</x:v>
      </x:c>
      <x:c r="E122" s="28" t="n">
        <x:v>2</x:v>
      </x:c>
      <x:c r="F122" s="28" t="str">
        <x:v>上下文明确指贝果计划</x:v>
      </x:c>
      <x:c r="G122" s="28" t="str">
        <x:v>sample_20260825.srt</x:v>
      </x:c>
    </x:row>
    <x:row r="123" ht="34" customHeight="1">
      <x:c r="A123" s="28" t="str">
        <x:v>ベーグル</x:v>
      </x:c>
      <x:c r="B123" s="28" t="str">
        <x:v>贝果计划</x:v>
      </x:c>
      <x:c r="C123" s="28" t="str">
        <x:v>中</x:v>
      </x:c>
      <x:c r="D123" s="28" t="str">
        <x:v>玩法简称</x:v>
      </x:c>
      <x:c r="E123" s="28" t="n">
        <x:v>18</x:v>
      </x:c>
      <x:c r="F123" s="28" t="str">
        <x:v>字幕中省略“計画”的说法</x:v>
      </x:c>
      <x:c r="G123" s="28" t="str">
        <x:v>sample_20260825.srt</x:v>
      </x:c>
    </x:row>
    <x:row r="124" ht="34" customHeight="1">
      <x:c r="A124" s="28" t="str">
        <x:v>パシャG</x:v>
      </x:c>
      <x:c r="B124" s="28" t="str">
        <x:v>咔嚓G</x:v>
      </x:c>
      <x:c r="C124" s="28" t="str">
        <x:v>高</x:v>
      </x:c>
      <x:c r="D124" s="28" t="str">
        <x:v>活动简称</x:v>
      </x:c>
      <x:c r="E124" s="28" t="n">
        <x:v>5</x:v>
      </x:c>
      <x:c r="F124" s="28" t="str">
        <x:v>主播对拍照活动的简称</x:v>
      </x:c>
      <x:c r="G124" s="28" t="str">
        <x:v>sample_20260822.srt; sample_20260825.srt</x:v>
      </x:c>
    </x:row>
    <x:row r="125" ht="34" customHeight="1">
      <x:c r="A125" s="28" t="str">
        <x:v>パシャジー</x:v>
      </x:c>
      <x:c r="B125" s="28" t="str">
        <x:v>咔嚓G</x:v>
      </x:c>
      <x:c r="C125" s="28" t="str">
        <x:v>高</x:v>
      </x:c>
      <x:c r="D125" s="28" t="str">
        <x:v>活动简称ASR</x:v>
      </x:c>
      <x:c r="E125" s="28" t="n">
        <x:v>4</x:v>
      </x:c>
      <x:c r="F125" s="28" t="str">
        <x:v>パシャG 的读音展开</x:v>
      </x:c>
      <x:c r="G125" s="28" t="str">
        <x:v>sample_20260825.srt</x:v>
      </x:c>
    </x:row>
    <x:row r="126" ht="34" customHeight="1">
      <x:c r="A126" s="28" t="str">
        <x:v>パシャリ</x:v>
      </x:c>
      <x:c r="B126" s="28" t="str">
        <x:v>咔嚓</x:v>
      </x:c>
      <x:c r="C126" s="28" t="str">
        <x:v>中</x:v>
      </x:c>
      <x:c r="D126" s="28" t="str">
        <x:v>活动简称</x:v>
      </x:c>
      <x:c r="E126" s="28" t="n">
        <x:v>0</x:v>
      </x:c>
      <x:c r="F126" s="28" t="str">
        <x:v>活动标题中的核心词</x:v>
      </x:c>
      <x:c r="G126" s="28" t="str">
        <x:v>sample_20260822.srt</x:v>
      </x:c>
    </x:row>
    <x:row r="127" ht="34" customHeight="1">
      <x:c r="A127" s="28" t="str">
        <x:v>クール編</x:v>
      </x:c>
      <x:c r="B127" s="28" t="str">
        <x:v>酷帅篇</x:v>
      </x:c>
      <x:c r="C127" s="28" t="str">
        <x:v>中</x:v>
      </x:c>
      <x:c r="D127" s="28" t="str">
        <x:v>活动章节</x:v>
      </x:c>
      <x:c r="E127" s="28" t="n">
        <x:v>2</x:v>
      </x:c>
      <x:c r="F127" s="28" t="str">
        <x:v>视频标题及字幕反复出现</x:v>
      </x:c>
      <x:c r="G127" s="28" t="str">
        <x:v>sample_20260822.srt</x:v>
      </x:c>
    </x:row>
    <x:row r="128" ht="34" customHeight="1">
      <x:c r="A128" s="28" t="str">
        <x:v>シャープネス</x:v>
      </x:c>
      <x:c r="B128" s="28" t="str">
        <x:v>锐利度</x:v>
      </x:c>
      <x:c r="C128" s="28" t="str">
        <x:v>高</x:v>
      </x:c>
      <x:c r="D128" s="28" t="str">
        <x:v>角色机制</x:v>
      </x:c>
      <x:c r="E128" s="28" t="n">
        <x:v>1</x:v>
      </x:c>
      <x:c r="F128" s="28" t="str">
        <x:v>克拉蕾技能资源名</x:v>
      </x:c>
      <x:c r="G128" s="28" t="str">
        <x:v>sample_20260829.srt</x:v>
      </x:c>
    </x:row>
    <x:row r="129" ht="34" customHeight="1">
      <x:c r="A129" s="28" t="str">
        <x:v>サプライズ上映企画</x:v>
      </x:c>
      <x:c r="B129" s="28" t="str">
        <x:v>惊喜放映企划</x:v>
      </x:c>
      <x:c r="C129" s="28" t="str">
        <x:v>高</x:v>
      </x:c>
      <x:c r="D129" s="28" t="str">
        <x:v>活动名</x:v>
      </x:c>
      <x:c r="E129" s="28" t="n">
        <x:v>1</x:v>
      </x:c>
      <x:c r="F129" s="28" t="str">
        <x:v>预告节目字幕中的完整活动名</x:v>
      </x:c>
      <x:c r="G129" s="28" t="str">
        <x:v>sample_20260829.srt</x:v>
      </x:c>
    </x:row>
    <x:row r="130" ht="34" customHeight="1">
      <x:c r="A130" s="28" t="str">
        <x:v>ブロ騎士</x:v>
      </x:c>
      <x:c r="B130" s="28" t="str">
        <x:v>布鲁骑士</x:v>
      </x:c>
      <x:c r="C130" s="28" t="str">
        <x:v>中</x:v>
      </x:c>
      <x:c r="D130" s="28" t="str">
        <x:v>组织称呼</x:v>
      </x:c>
      <x:c r="E130" s="28" t="n">
        <x:v>1</x:v>
      </x:c>
      <x:c r="F130" s="28" t="str">
        <x:v>主持人口播中的听众称呼</x:v>
      </x:c>
      <x:c r="G130" s="28" t="str">
        <x:v>sample_20260829.srt</x:v>
      </x:c>
    </x:row>
    <x:row r="131" ht="34" customHeight="1">
      <x:c r="A131" s="28" t="str">
        <x:v>ヘマタイトのコア</x:v>
      </x:c>
      <x:c r="B131" s="28" t="str">
        <x:v>赤铁矿核心</x:v>
      </x:c>
      <x:c r="C131" s="28" t="str">
        <x:v>高</x:v>
      </x:c>
      <x:c r="D131" s="28" t="str">
        <x:v>剧情道具</x:v>
      </x:c>
      <x:c r="E131" s="28" t="n">
        <x:v>3</x:v>
      </x:c>
      <x:c r="F131" s="28" t="str">
        <x:v>贝果计划剧情道具</x:v>
      </x:c>
      <x:c r="G131" s="28" t="str">
        <x:v>sample_20260825.srt</x:v>
      </x:c>
    </x:row>
    <x:row r="132" ht="34" customHeight="1">
      <x:c r="A132" s="28" t="str">
        <x:v>空間の裂け目</x:v>
      </x:c>
      <x:c r="B132" s="28" t="str">
        <x:v>空间裂隙</x:v>
      </x:c>
      <x:c r="C132" s="28" t="str">
        <x:v>高</x:v>
      </x:c>
      <x:c r="D132" s="28" t="str">
        <x:v>剧情术语</x:v>
      </x:c>
      <x:c r="E132" s="28" t="n">
        <x:v>2</x:v>
      </x:c>
      <x:c r="F132" s="28" t="str">
        <x:v>贝果计划剧情机制</x:v>
      </x:c>
      <x:c r="G132" s="28" t="str">
        <x:v>sample_20260825.srt</x:v>
      </x:c>
    </x:row>
    <x:row r="133" ht="34" customHeight="1">
      <x:c r="A133" s="28" t="str">
        <x:v>迷宮のキャロット</x:v>
      </x:c>
      <x:c r="B133" s="28" t="str">
        <x:v>迷宫萝卜</x:v>
      </x:c>
      <x:c r="C133" s="28" t="str">
        <x:v>高</x:v>
      </x:c>
      <x:c r="D133" s="28" t="str">
        <x:v>剧情对象</x:v>
      </x:c>
      <x:c r="E133" s="28" t="n">
        <x:v>14</x:v>
      </x:c>
      <x:c r="F133" s="28" t="str">
        <x:v>字幕反复出现的对象名</x:v>
      </x:c>
      <x:c r="G133" s="28" t="str">
        <x:v>sample_20260825.srt</x:v>
      </x:c>
    </x:row>
    <x:row r="134" ht="34" customHeight="1">
      <x:c r="A134" s="28" t="str">
        <x:v>秘密収容エリア</x:v>
      </x:c>
      <x:c r="B134" s="28" t="str">
        <x:v>秘密收容区</x:v>
      </x:c>
      <x:c r="C134" s="28" t="str">
        <x:v>高</x:v>
      </x:c>
      <x:c r="D134" s="28" t="str">
        <x:v>地点</x:v>
      </x:c>
      <x:c r="E134" s="28" t="n">
        <x:v>1</x:v>
      </x:c>
      <x:c r="F134" s="28" t="str">
        <x:v>H.A.N.D.相关剧情地点</x:v>
      </x:c>
      <x:c r="G134" s="28" t="str">
        <x:v>sample_20260825.srt</x:v>
      </x:c>
    </x:row>
    <x:row r="135" ht="34" customHeight="1">
      <x:c r="A135" s="28" t="str">
        <x:v>オーレリア学院</x:v>
      </x:c>
      <x:c r="B135" s="28" t="str">
        <x:v>奥蕾莉亚学院</x:v>
      </x:c>
      <x:c r="C135" s="28" t="str">
        <x:v>高</x:v>
      </x:c>
      <x:c r="D135" s="28" t="str">
        <x:v>组织地点</x:v>
      </x:c>
      <x:c r="E135" s="28" t="n">
        <x:v>2</x:v>
      </x:c>
      <x:c r="F135" s="28" t="str">
        <x:v>希格莉德相关剧情地点</x:v>
      </x:c>
      <x:c r="G135" s="28" t="str">
        <x:v>sample_20260829.srt</x:v>
      </x:c>
    </x:row>
    <x:row r="136" ht="34" customHeight="1">
      <x:c r="A136" s="28" t="str">
        <x:v>空巡局</x:v>
      </x:c>
      <x:c r="B136" s="28" t="str">
        <x:v>空巡局</x:v>
      </x:c>
      <x:c r="C136" s="28" t="str">
        <x:v>高</x:v>
      </x:c>
      <x:c r="D136" s="28" t="str">
        <x:v>组织</x:v>
      </x:c>
      <x:c r="E136" s="28" t="n">
        <x:v>10</x:v>
      </x:c>
      <x:c r="F136" s="28" t="str">
        <x:v>3.2剧情组织名</x:v>
      </x:c>
      <x:c r="G136" s="28" t="str">
        <x:v>sample_20260829.srt</x:v>
      </x:c>
    </x:row>
    <x:row r="137" ht="34" customHeight="1">
      <x:c r="A137" s="28" t="str">
        <x:v>空巡局総務官</x:v>
      </x:c>
      <x:c r="B137" s="28" t="str">
        <x:v>空巡局总务官</x:v>
      </x:c>
      <x:c r="C137" s="28" t="str">
        <x:v>高</x:v>
      </x:c>
      <x:c r="D137" s="28" t="str">
        <x:v>职位</x:v>
      </x:c>
      <x:c r="E137" s="28" t="n">
        <x:v>1</x:v>
      </x:c>
      <x:c r="F137" s="28" t="str">
        <x:v>林德薇恩的职位</x:v>
      </x:c>
      <x:c r="G137" s="28" t="str">
        <x:v>sample_20260829.srt</x:v>
      </x:c>
    </x:row>
    <x:row r="138" ht="34" customHeight="1">
      <x:c r="A138" s="28" t="str">
        <x:v>ハンド</x:v>
      </x:c>
      <x:c r="B138" s="28" t="str">
        <x:v>H.A.N.D.</x:v>
      </x:c>
      <x:c r="C138" s="28" t="str">
        <x:v>中</x:v>
      </x:c>
      <x:c r="D138" s="28" t="str">
        <x:v>组织ASR</x:v>
      </x:c>
      <x:c r="E138" s="28" t="n">
        <x:v>5</x:v>
      </x:c>
      <x:c r="F138" s="28" t="str">
        <x:v>剧情中作为机构名称出现</x:v>
      </x:c>
      <x:c r="G138" s="28" t="str">
        <x:v>sample_20260825.srt</x:v>
      </x:c>
    </x:row>
    <x:row r="139" ht="34" customHeight="1">
      <x:c r="A139" s="28" t="str">
        <x:v>ブレイブ</x:v>
      </x:c>
      <x:c r="B139" s="28" t="str">
        <x:v>勇者</x:v>
      </x:c>
      <x:c r="C139" s="28" t="str">
        <x:v>中</x:v>
      </x:c>
      <x:c r="D139" s="28" t="str">
        <x:v>剧情人物</x:v>
      </x:c>
      <x:c r="E139" s="28" t="n">
        <x:v>8</x:v>
      </x:c>
      <x:c r="F139" s="28" t="str">
        <x:v>贝果计划中反复作为人物名出现</x:v>
      </x:c>
      <x:c r="G139" s="28" t="str">
        <x:v>sample_20260825.srt</x:v>
      </x:c>
    </x:row>
    <x:row r="140" ht="34" customHeight="1">
      <x:c r="A140" s="28" t="str">
        <x:v>セシリア</x:v>
      </x:c>
      <x:c r="B140" s="28" t="str">
        <x:v>塞西莉亚</x:v>
      </x:c>
      <x:c r="C140" s="28" t="str">
        <x:v>中</x:v>
      </x:c>
      <x:c r="D140" s="28" t="str">
        <x:v>剧情人物</x:v>
      </x:c>
      <x:c r="E140" s="28" t="n">
        <x:v>7</x:v>
      </x:c>
      <x:c r="F140" s="28" t="str">
        <x:v>三份字幕中以“先生”称呼的人物</x:v>
      </x:c>
      <x:c r="G140" s="28" t="str">
        <x:v>sample_20260822.srt; sample_20260829.srt</x:v>
      </x:c>
    </x:row>
    <x:row r="141" ht="34" customHeight="1">
      <x:c r="A141" s="28" t="str">
        <x:v>エイタ</x:v>
      </x:c>
      <x:c r="B141" s="28" t="str">
        <x:v>艾塔</x:v>
      </x:c>
      <x:c r="C141" s="28" t="str">
        <x:v>中</x:v>
      </x:c>
      <x:c r="D141" s="28" t="str">
        <x:v>剧情人物</x:v>
      </x:c>
      <x:c r="E141" s="28" t="n">
        <x:v>5</x:v>
      </x:c>
      <x:c r="F141" s="28" t="str">
        <x:v>贝果计划剧情人物名</x:v>
      </x:c>
      <x:c r="G141" s="28" t="str">
        <x:v>sample_20260825.srt</x:v>
      </x:c>
    </x:row>
    <x:row r="142" ht="34" customHeight="1">
      <x:c r="A142" s="28" t="str">
        <x:v>エータ</x:v>
      </x:c>
      <x:c r="B142" s="28" t="str">
        <x:v>艾塔</x:v>
      </x:c>
      <x:c r="C142" s="28" t="str">
        <x:v>中</x:v>
      </x:c>
      <x:c r="D142" s="28" t="str">
        <x:v>剧情人物ASR</x:v>
      </x:c>
      <x:c r="E142" s="28" t="n">
        <x:v>4</x:v>
      </x:c>
      <x:c r="F142" s="28" t="str">
        <x:v>エイタ 的元音变体</x:v>
      </x:c>
      <x:c r="G142" s="28" t="str">
        <x:v>sample_20260825.srt</x:v>
      </x:c>
    </x:row>
    <x:row r="143" ht="34" customHeight="1">
      <x:c r="A143" s="28" t="str">
        <x:v>ナンソン</x:v>
      </x:c>
      <x:c r="B143" s="28" t="str">
        <x:v>南森</x:v>
      </x:c>
      <x:c r="C143" s="28" t="str">
        <x:v>中</x:v>
      </x:c>
      <x:c r="D143" s="28" t="str">
        <x:v>剧情人物</x:v>
      </x:c>
      <x:c r="E143" s="28" t="n">
        <x:v>3</x:v>
      </x:c>
      <x:c r="F143" s="28" t="str">
        <x:v>字幕中译名曾漂移为南森/南村</x:v>
      </x:c>
      <x:c r="G143" s="28" t="str">
        <x:v>sample_20260825.srt</x:v>
      </x:c>
    </x:row>
    <x:row r="144" ht="34" customHeight="1">
      <x:c r="A144" s="28" t="str">
        <x:v>ナンサ</x:v>
      </x:c>
      <x:c r="B144" s="28" t="str">
        <x:v>南森</x:v>
      </x:c>
      <x:c r="C144" s="28" t="str">
        <x:v>低</x:v>
      </x:c>
      <x:c r="D144" s="28" t="str">
        <x:v>剧情人物ASR</x:v>
      </x:c>
      <x:c r="E144" s="28" t="n">
        <x:v>1</x:v>
      </x:c>
      <x:c r="F144" s="28" t="str">
        <x:v>疑似ナンソン 的截短</x:v>
      </x:c>
      <x:c r="G144" s="28" t="str">
        <x:v>sample_20260825.srt</x:v>
      </x:c>
    </x:row>
    <x:row r="145" ht="34" customHeight="1">
      <x:c r="A145" s="28" t="str">
        <x:v>ルーニアス</x:v>
      </x:c>
      <x:c r="B145" s="28" t="str">
        <x:v>鲁尼亚斯</x:v>
      </x:c>
      <x:c r="C145" s="28" t="str">
        <x:v>中</x:v>
      </x:c>
      <x:c r="D145" s="28" t="str">
        <x:v>剧情人物</x:v>
      </x:c>
      <x:c r="E145" s="28" t="n">
        <x:v>1</x:v>
      </x:c>
      <x:c r="F145" s="28" t="str">
        <x:v>贝果计划剧情人物名</x:v>
      </x:c>
      <x:c r="G145" s="28" t="str">
        <x:v>sample_20260825.srt</x:v>
      </x:c>
    </x:row>
    <x:row r="146" ht="34" customHeight="1">
      <x:c r="A146" s="28" t="str">
        <x:v>ジョイ</x:v>
      </x:c>
      <x:c r="B146" s="28" t="str">
        <x:v>乔伊斯</x:v>
      </x:c>
      <x:c r="C146" s="28" t="str">
        <x:v>中</x:v>
      </x:c>
      <x:c r="D146" s="28" t="str">
        <x:v>人物简称</x:v>
      </x:c>
      <x:c r="E146" s="28" t="n">
        <x:v>11</x:v>
      </x:c>
      <x:c r="F146" s="28" t="str">
        <x:v>奥蒙德对ジョイアス的简称</x:v>
      </x:c>
      <x:c r="G146" s="28" t="str">
        <x:v>sample_20260825.srt</x:v>
      </x:c>
    </x:row>
    <x:row r="147" ht="34" customHeight="1">
      <x:c r="A147" s="28" t="str">
        <x:v>ミントケーキ</x:v>
      </x:c>
      <x:c r="B147" s="28" t="str">
        <x:v>薄荷蛋糕</x:v>
      </x:c>
      <x:c r="C147" s="28" t="str">
        <x:v>中</x:v>
      </x:c>
      <x:c r="D147" s="28" t="str">
        <x:v>角色昵称</x:v>
      </x:c>
      <x:c r="E147" s="28" t="n">
        <x:v>4</x:v>
      </x:c>
      <x:c r="F147" s="28" t="str">
        <x:v>洛克茜相关台词中的昵称</x:v>
      </x:c>
      <x:c r="G147" s="28" t="str">
        <x:v>sample_20260829.srt</x:v>
      </x:c>
    </x:row>
    <x:row r="148" ht="34" customHeight="1">
      <x:c r="A148" s="28" t="str">
        <x:v>エスケベリー</x:v>
      </x:c>
      <x:c r="B148" s="28" t="str">
        <x:v>艾丝凯贝莉</x:v>
      </x:c>
      <x:c r="C148" s="28" t="str">
        <x:v>中</x:v>
      </x:c>
      <x:c r="D148" s="28" t="str">
        <x:v>对象名</x:v>
      </x:c>
      <x:c r="E148" s="28" t="n">
        <x:v>2</x:v>
      </x:c>
      <x:c r="F148" s="28" t="str">
        <x:v>拍照活动中反复出现的名称</x:v>
      </x:c>
      <x:c r="G148" s="28" t="str">
        <x:v>sample_20260822.srt</x:v>
      </x:c>
    </x:row>
    <x:row r="149" ht="34" customHeight="1">
      <x:c r="A149" s="28" t="str">
        <x:v>デスシマイナガ</x:v>
      </x:c>
      <x:c r="B149" s="28" t="str">
        <x:v>德斯希玛伊纳加</x:v>
      </x:c>
      <x:c r="C149" s="28" t="str">
        <x:v>中</x:v>
      </x:c>
      <x:c r="D149" s="28" t="str">
        <x:v>对象名</x:v>
      </x:c>
      <x:c r="E149" s="28" t="n">
        <x:v>3</x:v>
      </x:c>
      <x:c r="F149" s="28" t="str">
        <x:v>拍照活动中反复出现的名称</x:v>
      </x:c>
      <x:c r="G149" s="28" t="str">
        <x:v>sample_20260822.srt</x:v>
      </x:c>
    </x:row>
    <x:row r="150" ht="34" customHeight="1">
      <x:c r="A150" s="28" t="str">
        <x:v>セブリアン</x:v>
      </x:c>
      <x:c r="B150" s="28" t="str">
        <x:v>塞布里安</x:v>
      </x:c>
      <x:c r="C150" s="28" t="str">
        <x:v>低</x:v>
      </x:c>
      <x:c r="D150" s="28" t="str">
        <x:v>人物ASR</x:v>
      </x:c>
      <x:c r="E150" s="28" t="n">
        <x:v>2</x:v>
      </x:c>
      <x:c r="F150" s="28" t="str">
        <x:v>同一人物的多次读音之一</x:v>
      </x:c>
      <x:c r="G150" s="28" t="str">
        <x:v>sample_20260822.srt</x:v>
      </x:c>
    </x:row>
    <x:row r="151" ht="34" customHeight="1">
      <x:c r="A151" s="28" t="str">
        <x:v>セベリアン</x:v>
      </x:c>
      <x:c r="B151" s="28" t="str">
        <x:v>塞布里安</x:v>
      </x:c>
      <x:c r="C151" s="28" t="str">
        <x:v>低</x:v>
      </x:c>
      <x:c r="D151" s="28" t="str">
        <x:v>人物ASR</x:v>
      </x:c>
      <x:c r="E151" s="28" t="n">
        <x:v>2</x:v>
      </x:c>
      <x:c r="F151" s="28" t="str">
        <x:v>セブリアン 的元音变体</x:v>
      </x:c>
      <x:c r="G151" s="28" t="str">
        <x:v>sample_20260822.srt</x:v>
      </x:c>
    </x:row>
    <x:row r="152" ht="34" customHeight="1">
      <x:c r="A152" s="28" t="str">
        <x:v>コレクト</x:v>
      </x:c>
      <x:c r="B152" s="28" t="str">
        <x:v>柯蕾特</x:v>
      </x:c>
      <x:c r="C152" s="28" t="str">
        <x:v>低</x:v>
      </x:c>
      <x:c r="D152" s="28" t="str">
        <x:v>对象名</x:v>
      </x:c>
      <x:c r="E152" s="28" t="n">
        <x:v>3</x:v>
      </x:c>
      <x:c r="F152" s="28" t="str">
        <x:v>字幕中以“ちゃん”称呼且译名较稳定</x:v>
      </x:c>
      <x:c r="G152" s="28" t="str">
        <x:v>sample_20260829.srt</x:v>
      </x:c>
    </x:row>
    <x:row r="153" ht="34" customHeight="1">
      <x:c r="A153" s="28" t="str">
        <x:v>ケッシー</x:v>
      </x:c>
      <x:c r="B153" s="28" t="str">
        <x:v>凯茜</x:v>
      </x:c>
      <x:c r="C153" s="28" t="str">
        <x:v>低</x:v>
      </x:c>
      <x:c r="D153" s="28" t="str">
        <x:v>人物名</x:v>
      </x:c>
      <x:c r="E153" s="28" t="n">
        <x:v>1</x:v>
      </x:c>
      <x:c r="F153" s="28" t="str">
        <x:v>字幕中以“様”称呼</x:v>
      </x:c>
      <x:c r="G153" s="28" t="str">
        <x:v>sample_20260829.srt</x:v>
      </x:c>
    </x:row>
    <x:row r="154" ht="34" customHeight="1">
      <x:c r="A154" s="28" t="str">
        <x:v>リンドベルヌ</x:v>
      </x:c>
      <x:c r="B154" s="28" t="str">
        <x:v>林德薇恩</x:v>
      </x:c>
      <x:c r="C154" s="28" t="str">
        <x:v>高</x:v>
      </x:c>
      <x:c r="D154" s="28" t="str">
        <x:v>角色ASR</x:v>
      </x:c>
      <x:c r="E154" s="28" t="n">
        <x:v>7</x:v>
      </x:c>
      <x:c r="F154" s="28" t="str">
        <x:v>リンドヴェルヌ 的清浊音误听</x:v>
      </x:c>
      <x:c r="G154" s="28" t="str">
        <x:v>sample_20260829.srt</x:v>
      </x:c>
    </x:row>
    <x:row r="155" ht="34" customHeight="1">
      <x:c r="A155" s="28" t="str">
        <x:v>リンドベル</x:v>
      </x:c>
      <x:c r="B155" s="28" t="str">
        <x:v>林德薇恩</x:v>
      </x:c>
      <x:c r="C155" s="28" t="str">
        <x:v>高</x:v>
      </x:c>
      <x:c r="D155" s="28" t="str">
        <x:v>角色ASR</x:v>
      </x:c>
      <x:c r="E155" s="28" t="n">
        <x:v>26</x:v>
      </x:c>
      <x:c r="F155" s="28" t="str">
        <x:v>リンドヴェルヌ 的截短</x:v>
      </x:c>
      <x:c r="G155" s="28" t="str">
        <x:v>sample_20260829.srt</x:v>
      </x:c>
    </x:row>
    <x:row r="156" ht="34" customHeight="1">
      <x:c r="A156" s="28" t="str">
        <x:v>リンドヴェルナ</x:v>
      </x:c>
      <x:c r="B156" s="28" t="str">
        <x:v>林德薇恩</x:v>
      </x:c>
      <x:c r="C156" s="28" t="str">
        <x:v>高</x:v>
      </x:c>
      <x:c r="D156" s="28" t="str">
        <x:v>角色ASR</x:v>
      </x:c>
      <x:c r="E156" s="28" t="n">
        <x:v>2</x:v>
      </x:c>
      <x:c r="F156" s="28" t="str">
        <x:v>末尾元音误听</x:v>
      </x:c>
      <x:c r="G156" s="28" t="str">
        <x:v>sample_20260829.srt</x:v>
      </x:c>
    </x:row>
    <x:row r="157" ht="34" customHeight="1">
      <x:c r="A157" s="28" t="str">
        <x:v>リンドヴェルノ</x:v>
      </x:c>
      <x:c r="B157" s="28" t="str">
        <x:v>林德薇恩</x:v>
      </x:c>
      <x:c r="C157" s="28" t="str">
        <x:v>高</x:v>
      </x:c>
      <x:c r="D157" s="28" t="str">
        <x:v>角色ASR</x:v>
      </x:c>
      <x:c r="E157" s="28" t="n">
        <x:v>1</x:v>
      </x:c>
      <x:c r="F157" s="28" t="str">
        <x:v>末尾元音误听</x:v>
      </x:c>
      <x:c r="G157" s="28" t="str">
        <x:v>sample_20260829.srt</x:v>
      </x:c>
    </x:row>
    <x:row r="158" ht="34" customHeight="1">
      <x:c r="A158" s="28" t="str">
        <x:v>ミントベルス</x:v>
      </x:c>
      <x:c r="B158" s="28" t="str">
        <x:v>林德薇恩</x:v>
      </x:c>
      <x:c r="C158" s="28" t="str">
        <x:v>中</x:v>
      </x:c>
      <x:c r="D158" s="28" t="str">
        <x:v>角色ASR</x:v>
      </x:c>
      <x:c r="E158" s="28" t="n">
        <x:v>2</x:v>
      </x:c>
      <x:c r="F158" s="28" t="str">
        <x:v>总务官上下文中对リンドヴェルヌ的严重误听</x:v>
      </x:c>
      <x:c r="G158" s="28" t="str">
        <x:v>sample_20260829.srt</x:v>
      </x:c>
    </x:row>
    <x:row r="159" ht="34" customHeight="1">
      <x:c r="A159" s="28" t="str">
        <x:v>フリンス</x:v>
      </x:c>
      <x:c r="B159" s="28" t="str">
        <x:v>弗林特</x:v>
      </x:c>
      <x:c r="C159" s="28" t="str">
        <x:v>高</x:v>
      </x:c>
      <x:c r="D159" s="28" t="str">
        <x:v>姓氏ASR</x:v>
      </x:c>
      <x:c r="E159" s="28" t="n">
        <x:v>4</x:v>
      </x:c>
      <x:c r="F159" s="28" t="str">
        <x:v>フリンツ 的辅音误听</x:v>
      </x:c>
      <x:c r="G159" s="28" t="str">
        <x:v>sample_20260829.srt</x:v>
      </x:c>
    </x:row>
  </x:sheetData>
  <x:conditionalFormatting sqref="C2:C159">
    <x:cfRule type="containsText" dxfId="0" priority="1" operator="containsText" text="高"/>
    <x:cfRule type="containsText" dxfId="1" priority="2" operator="containsText" text="中"/>
    <x:cfRule type="containsText" dxfId="2" priority="3" operator="containsText" text="低"/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42" hidden="0" customWidth="1"/>
    <x:col min="3" max="3" width="26" hidden="0" customWidth="1"/>
    <x:col min="4" max="4" width="24" hidden="0" customWidth="1"/>
    <x:col min="5" max="5" width="30" hidden="0" customWidth="1"/>
  </x:cols>
  <x:sheetData>
    <x:row r="1" ht="28" customHeight="1">
      <x:c r="A1" s="34" t="str">
        <x:v>字幕日文片段</x:v>
      </x:c>
      <x:c r="B1" s="35" t="str">
        <x:v>现有中文字幕</x:v>
      </x:c>
      <x:c r="C1" s="35" t="str">
        <x:v>新增匹配词</x:v>
      </x:c>
      <x:c r="D1" s="35" t="str">
        <x:v>目标中文</x:v>
      </x:c>
      <x:c r="E1" s="36" t="str">
        <x:v>问题</x:v>
      </x:c>
    </x:row>
    <x:row r="2" ht="32" customHeight="1">
      <x:c r="A2" s="28" t="str">
        <x:v>シグリットさんプロ</x:v>
      </x:c>
      <x:c r="B2" s="28" t="str">
        <x:v>西格丽特小姐，专业的</x:v>
      </x:c>
      <x:c r="C2" s="28" t="str">
        <x:v>シグリット</x:v>
      </x:c>
      <x:c r="D2" s="28" t="str">
        <x:v>希格莉德</x:v>
      </x:c>
      <x:c r="E2" s="28" t="str">
        <x:v>高频人名漂移</x:v>
      </x:c>
    </x:row>
    <x:row r="3" ht="32" customHeight="1">
      <x:c r="A3" s="28" t="str">
        <x:v>シグニットの顔綺麗すぎて</x:v>
      </x:c>
      <x:c r="B3" s="28" t="str">
        <x:v>西格尼特的脸太好看了</x:v>
      </x:c>
      <x:c r="C3" s="28" t="str">
        <x:v>シグニット</x:v>
      </x:c>
      <x:c r="D3" s="28" t="str">
        <x:v>希格莉德</x:v>
      </x:c>
      <x:c r="E3" s="28" t="str">
        <x:v>同一角色另一误听</x:v>
      </x:c>
    </x:row>
    <x:row r="4" ht="32" customHeight="1">
      <x:c r="A4" s="28" t="str">
        <x:v>ロクシー!</x:v>
      </x:c>
      <x:c r="B4" s="28" t="str">
        <x:v>罗克西！</x:v>
      </x:c>
      <x:c r="C4" s="28" t="str">
        <x:v>ロクシー</x:v>
      </x:c>
      <x:c r="D4" s="28" t="str">
        <x:v>洛克茜</x:v>
      </x:c>
      <x:c r="E4" s="28" t="str">
        <x:v>官方名缺失</x:v>
      </x:c>
    </x:row>
    <x:row r="5" ht="32" customHeight="1">
      <x:c r="A5" s="28" t="str">
        <x:v>クラレットさん</x:v>
      </x:c>
      <x:c r="B5" s="28" t="str">
        <x:v>克拉蕾特小姐</x:v>
      </x:c>
      <x:c r="C5" s="28" t="str">
        <x:v>クラレット</x:v>
      </x:c>
      <x:c r="D5" s="28" t="str">
        <x:v>克拉蕾</x:v>
      </x:c>
      <x:c r="E5" s="28" t="str">
        <x:v>角色名末尾误听</x:v>
      </x:c>
    </x:row>
    <x:row r="6" ht="32" customHeight="1">
      <x:c r="A6" s="28" t="str">
        <x:v>ピロイスかっこいい</x:v>
      </x:c>
      <x:c r="B6" s="28" t="str">
        <x:v>皮洛伊丝好帅</x:v>
      </x:c>
      <x:c r="C6" s="28" t="str">
        <x:v>ピロイス</x:v>
      </x:c>
      <x:c r="D6" s="28" t="str">
        <x:v>佩洛伊斯</x:v>
      </x:c>
      <x:c r="E6" s="28" t="str">
        <x:v>角色名元音误听</x:v>
      </x:c>
    </x:row>
    <x:row r="7" ht="32" customHeight="1">
      <x:c r="A7" s="28" t="str">
        <x:v>シーシア持ってない</x:v>
      </x:c>
      <x:c r="B7" s="28" t="str">
        <x:v>我没有希夏</x:v>
      </x:c>
      <x:c r="C7" s="28" t="str">
        <x:v>シーシア</x:v>
      </x:c>
      <x:c r="D7" s="28" t="str">
        <x:v>希希芙</x:v>
      </x:c>
      <x:c r="E7" s="28" t="str">
        <x:v>角色名长音误听</x:v>
      </x:c>
    </x:row>
    <x:row r="8" ht="32" customHeight="1">
      <x:c r="A8" s="28" t="str">
        <x:v>プロメイヤーも来て</x:v>
      </x:c>
      <x:c r="B8" s="28" t="str">
        <x:v>普罗梅耶也来了</x:v>
      </x:c>
      <x:c r="C8" s="28" t="str">
        <x:v>プロメイヤー</x:v>
      </x:c>
      <x:c r="D8" s="28" t="str">
        <x:v>普罗米娅</x:v>
      </x:c>
      <x:c r="E8" s="28" t="str">
        <x:v>角色名误分词</x:v>
      </x:c>
    </x:row>
    <x:row r="9" ht="32" customHeight="1">
      <x:c r="A9" s="28" t="str">
        <x:v>ベギナ通常衣装</x:v>
      </x:c>
      <x:c r="B9" s="28" t="str">
        <x:v>贝吉娜的普通服装</x:v>
      </x:c>
      <x:c r="C9" s="28" t="str">
        <x:v>ベギナ</x:v>
      </x:c>
      <x:c r="D9" s="28" t="str">
        <x:v>维琳娜</x:v>
      </x:c>
      <x:c r="E9" s="28" t="str">
        <x:v>角色名严重误听</x:v>
      </x:c>
    </x:row>
    <x:row r="10" ht="32" customHeight="1">
      <x:c r="A10" s="28" t="str">
        <x:v>グレッシュさん</x:v>
      </x:c>
      <x:c r="B10" s="28" t="str">
        <x:v>格蕾丝</x:v>
      </x:c>
      <x:c r="C10" s="28" t="str">
        <x:v>グレッシュ</x:v>
      </x:c>
      <x:c r="D10" s="28" t="str">
        <x:v>格莉丝</x:v>
      </x:c>
      <x:c r="E10" s="28" t="str">
        <x:v>角色名辅音误听</x:v>
      </x:c>
    </x:row>
    <x:row r="11" ht="32" customHeight="1">
      <x:c r="A11" s="28" t="str">
        <x:v>イヤスの安否</x:v>
      </x:c>
      <x:c r="B11" s="28" t="str">
        <x:v>伊亚斯的安危</x:v>
      </x:c>
      <x:c r="C11" s="28" t="str">
        <x:v>イヤス</x:v>
      </x:c>
      <x:c r="D11" s="28" t="str">
        <x:v>伊埃斯</x:v>
      </x:c>
      <x:c r="E11" s="28" t="str">
        <x:v>角色名元音误听</x:v>
      </x:c>
    </x:row>
    <x:row r="12" ht="32" customHeight="1">
      <x:c r="A12" s="28" t="str">
        <x:v>パイトーンを直す</x:v>
      </x:c>
      <x:c r="B12" s="28" t="str">
        <x:v>修理法厄同</x:v>
      </x:c>
      <x:c r="C12" s="28" t="str">
        <x:v>パイトーン</x:v>
      </x:c>
      <x:c r="D12" s="28" t="str">
        <x:v>法厄同</x:v>
      </x:c>
      <x:c r="E12" s="28" t="str">
        <x:v>专名元音误听</x:v>
      </x:c>
    </x:row>
    <x:row r="13" ht="32" customHeight="1">
      <x:c r="A13" s="28" t="str">
        <x:v>ルミナスクレア</x:v>
      </x:c>
      <x:c r="B13" s="28" t="str">
        <x:v>光映广场</x:v>
      </x:c>
      <x:c r="C13" s="28" t="str">
        <x:v>ルミナスクレア</x:v>
      </x:c>
      <x:c r="D13" s="28" t="str">
        <x:v>光映广场</x:v>
      </x:c>
      <x:c r="E13" s="28" t="str">
        <x:v>地点音节错位</x:v>
      </x:c>
    </x:row>
    <x:row r="14" ht="32" customHeight="1">
      <x:c r="A14" s="28" t="str">
        <x:v>デーテリアス</x:v>
      </x:c>
      <x:c r="B14" s="28" t="str">
        <x:v>戴特莉亚斯</x:v>
      </x:c>
      <x:c r="C14" s="28" t="str">
        <x:v>デーテリアス</x:v>
      </x:c>
      <x:c r="D14" s="28" t="str">
        <x:v>以骸</x:v>
      </x:c>
      <x:c r="E14" s="28" t="str">
        <x:v>世界观术语误听</x:v>
      </x:c>
    </x:row>
    <x:row r="15" ht="32" customHeight="1">
      <x:c r="A15" s="28" t="str">
        <x:v>シフレット様</x:v>
      </x:c>
      <x:c r="B15" s="28" t="str">
        <x:v>希芙蕾德大人</x:v>
      </x:c>
      <x:c r="C15" s="28" t="str">
        <x:v>シフレット</x:v>
      </x:c>
      <x:c r="D15" s="28" t="str">
        <x:v>希格莉德</x:v>
      </x:c>
      <x:c r="E15" s="28" t="str">
        <x:v>同一人名再次漂移</x:v>
      </x:c>
    </x:row>
    <x:row r="16" ht="32" customHeight="1">
      <x:c r="A16" s="28" t="str">
        <x:v>シュウェンさん</x:v>
      </x:c>
      <x:c r="B16" s="28" t="str">
        <x:v>雪文小姐</x:v>
      </x:c>
      <x:c r="C16" s="28" t="str">
        <x:v>シュウェン</x:v>
      </x:c>
      <x:c r="D16" s="28" t="str">
        <x:v>朱鸢</x:v>
      </x:c>
      <x:c r="E16" s="28" t="str">
        <x:v>角色读音误听</x:v>
      </x:c>
    </x:row>
    <x:row r="17" ht="32" customHeight="1">
      <x:c r="A17" s="28" t="str">
        <x:v>チーン先輩</x:v>
      </x:c>
      <x:c r="B17" s="28" t="str">
        <x:v>叮前辈</x:v>
      </x:c>
      <x:c r="C17" s="28" t="str">
        <x:v>チーン</x:v>
      </x:c>
      <x:c r="D17" s="28" t="str">
        <x:v>青衣</x:v>
      </x:c>
      <x:c r="E17" s="28" t="str">
        <x:v>角色读音压缩</x:v>
      </x:c>
    </x:row>
    <x:row r="18" ht="32" customHeight="1">
      <x:c r="A18" s="28" t="str">
        <x:v>ライカー英語</x:v>
      </x:c>
      <x:c r="B18" s="28" t="str">
        <x:v>莱卡恩英语版</x:v>
      </x:c>
      <x:c r="C18" s="28" t="str">
        <x:v>ライカー</x:v>
      </x:c>
      <x:c r="D18" s="28" t="str">
        <x:v>莱卡恩</x:v>
      </x:c>
      <x:c r="E18" s="28" t="str">
        <x:v>末尾辅音误听</x:v>
      </x:c>
    </x:row>
    <x:row r="19" ht="32" customHeight="1">
      <x:c r="A19" s="28" t="str">
        <x:v>リビアンと一緒</x:v>
      </x:c>
      <x:c r="B19" s="28" t="str">
        <x:v>和利维安一起来</x:v>
      </x:c>
      <x:c r="C19" s="28" t="str">
        <x:v>リビアン</x:v>
      </x:c>
      <x:c r="D19" s="28" t="str">
        <x:v>薇薇安</x:v>
      </x:c>
      <x:c r="E19" s="28" t="str">
        <x:v>首音误听</x:v>
      </x:c>
    </x:row>
    <x:row r="20" ht="32" customHeight="1">
      <x:c r="A20" s="28" t="str">
        <x:v>ベイグル計画</x:v>
      </x:c>
      <x:c r="B20" s="28" t="str">
        <x:v>贝果计划</x:v>
      </x:c>
      <x:c r="C20" s="28" t="str">
        <x:v>ベイグル計画</x:v>
      </x:c>
      <x:c r="D20" s="28" t="str">
        <x:v>贝果计划</x:v>
      </x:c>
      <x:c r="E20" s="28" t="str">
        <x:v>玩法名元音误听</x:v>
      </x:c>
    </x:row>
    <x:row r="21" ht="32" customHeight="1">
      <x:c r="A21" s="28" t="str">
        <x:v>シャープネスと呼ばれ</x:v>
      </x:c>
      <x:c r="B21" s="28" t="str">
        <x:v>被称为锐利度</x:v>
      </x:c>
      <x:c r="C21" s="28" t="str">
        <x:v>シャープネス</x:v>
      </x:c>
      <x:c r="D21" s="28" t="str">
        <x:v>锐利度</x:v>
      </x:c>
      <x:c r="E21" s="28" t="str">
        <x:v>机制名原表缺失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8" hidden="0" customWidth="1"/>
  </x:cols>
  <x:sheetData>
    <x:row r="1" ht="28" customHeight="1">
      <x:c r="A1" s="34" t="str">
        <x:v>检查项</x:v>
      </x:c>
      <x:c r="B1" s="36" t="str">
        <x:v>结果</x:v>
      </x:c>
    </x:row>
    <x:row r="2" ht="32" customHeight="1">
      <x:c r="A2" s="28" t="str">
        <x:v>原始行数</x:v>
      </x:c>
      <x:c r="B2" s="28" t="n">
        <x:v>1468</x:v>
      </x:c>
    </x:row>
    <x:row r="3" ht="32" customHeight="1">
      <x:c r="A3" s="28" t="str">
        <x:v>新增行数</x:v>
      </x:c>
      <x:c r="B3" s="28" t="n">
        <x:v>158</x:v>
      </x:c>
    </x:row>
    <x:row r="4" ht="32" customHeight="1">
      <x:c r="A4" s="28" t="str">
        <x:v>最终行数</x:v>
      </x:c>
      <x:c r="B4" s="28" t="n">
        <x:v>1626</x:v>
      </x:c>
    </x:row>
    <x:row r="5" ht="32" customHeight="1">
      <x:c r="A5" s="28" t="str">
        <x:v>删除原条目</x:v>
      </x:c>
      <x:c r="B5" s="28" t="n">
        <x:v>0</x:v>
      </x:c>
    </x:row>
    <x:row r="6" ht="32" customHeight="1">
      <x:c r="A6" s="28" t="str">
        <x:v>修改原条目</x:v>
      </x:c>
      <x:c r="B6" s="28" t="n">
        <x:v>0</x:v>
      </x:c>
    </x:row>
    <x:row r="7" ht="32" customHeight="1">
      <x:c r="A7" s="28" t="str">
        <x:v>重复日文词</x:v>
      </x:c>
      <x:c r="B7" s="28" t="n">
        <x:v>0</x:v>
      </x:c>
    </x:row>
    <x:row r="8" ht="32" customHeight="1">
      <x:c r="A8" s="28" t="str">
        <x:v>非两列TSV行</x:v>
      </x:c>
      <x:c r="B8" s="28" t="n">
        <x:v>0</x:v>
      </x:c>
    </x:row>
  </x:sheetData>
  <x:pageMargins left="0.7" right="0.7" top="0.75" bottom="0.75" header="0.3" footer="0.3"/>
</x:worksheet>
</file>