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tracker" sheetId="1" r:id="rId5"/>
    <sheet state="visible" name="May 26" sheetId="2" r:id="rId6"/>
    <sheet state="visible" name="Apr 26" sheetId="3" r:id="rId7"/>
    <sheet state="visible" name="Mar 26" sheetId="4" r:id="rId8"/>
    <sheet state="visible" name="Feb 26" sheetId="5" r:id="rId9"/>
    <sheet state="visible" name="Jan 26" sheetId="6" r:id="rId10"/>
    <sheet state="visible" name="Dec 25" sheetId="7" r:id="rId11"/>
    <sheet state="visible" name="Nov 25" sheetId="8" r:id="rId12"/>
    <sheet state="visible" name="Oct 25" sheetId="9" r:id="rId13"/>
    <sheet state="hidden" name="Pre-error data" sheetId="10" r:id="rId14"/>
  </sheets>
  <definedNames>
    <definedName hidden="1" localSheetId="0" name="_xlnm._FilterDatabase">'Payment tracker'!$A$1:$W$250</definedName>
    <definedName hidden="1" localSheetId="1" name="_xlnm._FilterDatabase">'May 26'!$C$1:$C$1000</definedName>
    <definedName hidden="1" localSheetId="2" name="_xlnm._FilterDatabase">'Apr 26'!$C$1:$C$991</definedName>
    <definedName hidden="1" localSheetId="3" name="_xlnm._FilterDatabase">'Mar 26'!$D$1:$D$994</definedName>
    <definedName hidden="1" localSheetId="4" name="_xlnm._FilterDatabase">'Feb 26'!$D$1:$D$988</definedName>
    <definedName hidden="1" localSheetId="6" name="_xlnm._FilterDatabase">'Dec 25'!$C$1:$C$998</definedName>
    <definedName hidden="1" localSheetId="7" name="_xlnm._FilterDatabase">'Nov 25'!$C$1:$C$918</definedName>
    <definedName hidden="1" localSheetId="0" name="Z_2D2807C0_5BC0_4F48_AD1D_ECDFA15C0C40_.wvu.FilterData">'Payment tracker'!$A$1:$V$24</definedName>
    <definedName hidden="1" localSheetId="0" name="Z_48EE8B13_F5E5_4956_8A68_AB3CC326049B_.wvu.FilterData">'Payment tracker'!$W$1:$W$487</definedName>
    <definedName hidden="1" localSheetId="0" name="Z_81D15D44_B346_4E63_99CB_3A2F90C4228C_.wvu.FilterData">'Payment tracker'!$K$1:$K$487</definedName>
  </definedNames>
  <calcPr/>
  <customWorkbookViews>
    <customWorkbookView activeSheetId="0" maximized="1" windowHeight="0" windowWidth="0" guid="{48EE8B13-F5E5-4956-8A68-AB3CC326049B}" name="Filter 2"/>
    <customWorkbookView activeSheetId="0" maximized="1" windowHeight="0" windowWidth="0" guid="{81D15D44-B346-4E63-99CB-3A2F90C4228C}" name="Filter 3"/>
    <customWorkbookView activeSheetId="0" maximized="1" windowHeight="0" windowWidth="0" guid="{2D2807C0-5BC0-4F48-AD1D-ECDFA15C0C40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tc={08d4a381-8b04-4d9a-9e88-763235f1ecc3}</author>
    <author>tc={12fb9050-1406-44a9-b76e-586ea728a768}</author>
    <author>tc={1e2b5758-6799-4184-b236-ccde0b111916}</author>
    <author>tc={4e1fd932-d50b-48a1-a588-e2593f892a02}</author>
    <author>tc={5867f3f0-18c8-418e-89c6-b7657b6a886a}</author>
    <author>tc={7cb5ec41-12ef-4b93-a7bf-ac2580c7faeb}</author>
    <author>tc={bb6c16a6-1c8e-49bc-8384-396f0fbec967}</author>
    <author>tc={bf6f0600-be9a-4af2-9b06-93f152ff443b}</author>
    <author>tc={c089cd71-0503-4ce8-bb49-de043e1b557f}</author>
    <author>tc={d139a6dd-5ec5-4932-9d73-1551d0bf89cf}</author>
    <author>tc={e47cc45c-ef76-4def-9e06-03a4542f1351}</author>
    <author>tc={f5a852b9-e957-409c-b941-7c261f467bf1}</author>
  </authors>
  <commentList>
    <comment authorId="0" xr:uid="{08d4a381-8b04-4d9a-9e88-763235f1ec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Paid last year
</t>
      </text>
    </comment>
    <comment authorId="1" xr:uid="{12fb9050-1406-44a9-b76e-586ea728a768}" ref="I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Feb-April
</t>
      </text>
    </comment>
    <comment authorId="2" xr:uid="{1e2b5758-6799-4184-b236-ccde0b111916}" ref="D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overpaid £28
</t>
      </text>
    </comment>
    <comment authorId="3" xr:uid="{4e1fd932-d50b-48a1-a588-e2593f892a02}" ref="I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Paid £198 for SFC, £20 refunded for member discount
</t>
      </text>
    </comment>
    <comment authorId="4" xr:uid="{5867f3f0-18c8-418e-89c6-b7657b6a886a}" ref="G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payment for Feb
</t>
      </text>
    </comment>
    <comment authorId="5" xr:uid="{7cb5ec41-12ef-4b93-a7bf-ac2580c7faeb}" ref="J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Left in March
</t>
      </text>
    </comment>
    <comment authorId="6" xr:uid="{bb6c16a6-1c8e-49bc-8384-396f0fbec967}" ref="D2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Overpaid in August
</t>
      </text>
    </comment>
    <comment authorId="7" xr:uid="{bf6f0600-be9a-4af2-9b06-93f152ff443b}" ref="E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£6 towards Jan fees
</t>
      </text>
    </comment>
    <comment authorId="8" xr:uid="{c089cd71-0503-4ce8-bb49-de043e1b557f}" ref="E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Refunded £184
</t>
      </text>
    </comment>
    <comment authorId="9" xr:uid="{d139a6dd-5ec5-4932-9d73-1551d0bf89cf}" ref="C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Overpaid, £28 and £100 for art
</t>
      </text>
    </comment>
    <comment authorId="10" xr:uid="{e47cc45c-ef76-4def-9e06-03a4542f1351}" ref="F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Dec, Jan &amp; PD 3
</t>
      </text>
    </comment>
    <comment authorId="11" xr:uid="{f5a852b9-e957-409c-b941-7c261f467bf1}" ref="B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loan plus expenses
</t>
      </text>
    </comment>
  </commentList>
</comments>
</file>

<file path=xl/sharedStrings.xml><?xml version="1.0" encoding="utf-8"?>
<sst xmlns="http://schemas.openxmlformats.org/spreadsheetml/2006/main" count="6995" uniqueCount="3218">
  <si>
    <t>First Name</t>
  </si>
  <si>
    <t>Last Name</t>
  </si>
  <si>
    <t>Sep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</si>
  <si>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</si>
  <si>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</si>
  <si>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</si>
  <si>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</si>
  <si>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</si>
  <si>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</si>
  <si>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</si>
  <si>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</si>
  <si>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</si>
  <si>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July</t>
  </si>
  <si>
    <t>Aug</t>
  </si>
  <si>
    <t>Paid</t>
  </si>
  <si>
    <t>Owed</t>
  </si>
  <si>
    <t>Method</t>
  </si>
  <si>
    <t>NOTES</t>
  </si>
  <si>
    <t>Aaron</t>
  </si>
  <si>
    <t>Henzell-Hill</t>
  </si>
  <si>
    <t>-</t>
  </si>
  <si>
    <t>emailed</t>
  </si>
  <si>
    <t>SO</t>
  </si>
  <si>
    <t xml:space="preserve">Abby </t>
  </si>
  <si>
    <t>Ward</t>
  </si>
  <si>
    <t>Nat Sav AWAR</t>
  </si>
  <si>
    <t>Ada</t>
  </si>
  <si>
    <t>Dolinson</t>
  </si>
  <si>
    <t>Rigby</t>
  </si>
  <si>
    <t>Adaline</t>
  </si>
  <si>
    <t>Healy</t>
  </si>
  <si>
    <t>Aidan</t>
  </si>
  <si>
    <t>Morley</t>
  </si>
  <si>
    <t xml:space="preserve">Aiesha </t>
  </si>
  <si>
    <t>Potts</t>
  </si>
  <si>
    <t>Aisha</t>
  </si>
  <si>
    <t>Conway</t>
  </si>
  <si>
    <t>Alba</t>
  </si>
  <si>
    <t>Chick</t>
  </si>
  <si>
    <t>Alessandra</t>
  </si>
  <si>
    <t>Calmara</t>
  </si>
  <si>
    <t>Alex</t>
  </si>
  <si>
    <t>Evans</t>
  </si>
  <si>
    <t>Alexia-Jo</t>
  </si>
  <si>
    <t>Wood</t>
  </si>
  <si>
    <t xml:space="preserve">Alfie </t>
  </si>
  <si>
    <t>Coulter</t>
  </si>
  <si>
    <t>Bacs</t>
  </si>
  <si>
    <t>Debt written off</t>
  </si>
  <si>
    <t>Jones</t>
  </si>
  <si>
    <t>Henderson</t>
  </si>
  <si>
    <t>Alice</t>
  </si>
  <si>
    <t>Storey</t>
  </si>
  <si>
    <t>Wilde</t>
  </si>
  <si>
    <t xml:space="preserve">Alice </t>
  </si>
  <si>
    <t>Robinson</t>
  </si>
  <si>
    <t xml:space="preserve">Amy </t>
  </si>
  <si>
    <t>Taylor</t>
  </si>
  <si>
    <t>Anna</t>
  </si>
  <si>
    <t>Hood</t>
  </si>
  <si>
    <t>Walsh</t>
  </si>
  <si>
    <t xml:space="preserve">Anna </t>
  </si>
  <si>
    <t>Rowley</t>
  </si>
  <si>
    <t>Anna-Marie</t>
  </si>
  <si>
    <t>Vali</t>
  </si>
  <si>
    <t>Annabelle</t>
  </si>
  <si>
    <t>Hogan</t>
  </si>
  <si>
    <t>James</t>
  </si>
  <si>
    <t>Arlo</t>
  </si>
  <si>
    <t>Walker</t>
  </si>
  <si>
    <t>Natsav AWAL</t>
  </si>
  <si>
    <t>Arthur</t>
  </si>
  <si>
    <t>Bilham</t>
  </si>
  <si>
    <t>Augie</t>
  </si>
  <si>
    <t xml:space="preserve">Aundreus </t>
  </si>
  <si>
    <t>Foster</t>
  </si>
  <si>
    <t xml:space="preserve">Ava </t>
  </si>
  <si>
    <t>Borthwick</t>
  </si>
  <si>
    <t>Harland</t>
  </si>
  <si>
    <t>Maylin-Donnell</t>
  </si>
  <si>
    <t>Beatrix</t>
  </si>
  <si>
    <t>Grant</t>
  </si>
  <si>
    <t>Bella</t>
  </si>
  <si>
    <t>Rea</t>
  </si>
  <si>
    <t>Paid in Jan and Feb after leaving, refund sent</t>
  </si>
  <si>
    <t>Similon</t>
  </si>
  <si>
    <t xml:space="preserve">Ben </t>
  </si>
  <si>
    <t>Whiffin</t>
  </si>
  <si>
    <t>Bertie</t>
  </si>
  <si>
    <t>Govantes</t>
  </si>
  <si>
    <t>Beth</t>
  </si>
  <si>
    <t>Cole</t>
  </si>
  <si>
    <t>Richards</t>
  </si>
  <si>
    <t>Bo</t>
  </si>
  <si>
    <t>Reef Davies</t>
  </si>
  <si>
    <t>Brogan</t>
  </si>
  <si>
    <t>Fine</t>
  </si>
  <si>
    <t>Started as drama &amp; changed to Pure drama</t>
  </si>
  <si>
    <t xml:space="preserve">Casper  </t>
  </si>
  <si>
    <t>Thompson Armstrong</t>
  </si>
  <si>
    <t>Cassidy</t>
  </si>
  <si>
    <t>NAT SAV CCOU</t>
  </si>
  <si>
    <t>Charlie</t>
  </si>
  <si>
    <t>Watts</t>
  </si>
  <si>
    <t>Chloe</t>
  </si>
  <si>
    <t>Patterson</t>
  </si>
  <si>
    <t>Chloe McNamara</t>
  </si>
  <si>
    <t>Renzo</t>
  </si>
  <si>
    <t>Christopher</t>
  </si>
  <si>
    <t>Dent</t>
  </si>
  <si>
    <t xml:space="preserve">Clarice </t>
  </si>
  <si>
    <t>Amorim da Fonseca</t>
  </si>
  <si>
    <t>Cohen</t>
  </si>
  <si>
    <t>Mitchell</t>
  </si>
  <si>
    <t>Connie</t>
  </si>
  <si>
    <t>Mosley</t>
  </si>
  <si>
    <t>Nat sav</t>
  </si>
  <si>
    <t>Daisy</t>
  </si>
  <si>
    <t>Bell</t>
  </si>
  <si>
    <t>miller</t>
  </si>
  <si>
    <t>Daniel</t>
  </si>
  <si>
    <t>Allen</t>
  </si>
  <si>
    <t>Edenred</t>
  </si>
  <si>
    <t xml:space="preserve">Darcey </t>
  </si>
  <si>
    <t>Beattie</t>
  </si>
  <si>
    <t xml:space="preserve">Devon </t>
  </si>
  <si>
    <t>Lewin</t>
  </si>
  <si>
    <t>Dylan</t>
  </si>
  <si>
    <t>Edith</t>
  </si>
  <si>
    <t>Bovingdon</t>
  </si>
  <si>
    <t>Eleanor</t>
  </si>
  <si>
    <t>Dixon</t>
  </si>
  <si>
    <t>Kirkup</t>
  </si>
  <si>
    <t>Eli</t>
  </si>
  <si>
    <t>Hay</t>
  </si>
  <si>
    <t>Elise</t>
  </si>
  <si>
    <t>Baldwin</t>
  </si>
  <si>
    <t>Elizabeth</t>
  </si>
  <si>
    <t>Pattisson</t>
  </si>
  <si>
    <t>Rogerson</t>
  </si>
  <si>
    <t>Ellie</t>
  </si>
  <si>
    <t>Lee</t>
  </si>
  <si>
    <t>Hudson</t>
  </si>
  <si>
    <t>Wider Plan</t>
  </si>
  <si>
    <t xml:space="preserve">Ellie </t>
  </si>
  <si>
    <t>Wardle</t>
  </si>
  <si>
    <t>NAT SAV EWAR</t>
  </si>
  <si>
    <t>Elliott</t>
  </si>
  <si>
    <t>Hall</t>
  </si>
  <si>
    <t>Ellis</t>
  </si>
  <si>
    <t>Barton</t>
  </si>
  <si>
    <t>Eloise</t>
  </si>
  <si>
    <t>Hill</t>
  </si>
  <si>
    <t>Elsie</t>
  </si>
  <si>
    <t>Peacock</t>
  </si>
  <si>
    <t xml:space="preserve">Elsie </t>
  </si>
  <si>
    <t>Houghton</t>
  </si>
  <si>
    <t>Elyse</t>
  </si>
  <si>
    <t>Alltimes</t>
  </si>
  <si>
    <t xml:space="preserve">Emily </t>
  </si>
  <si>
    <t>Paid 23 July</t>
  </si>
  <si>
    <t>Green</t>
  </si>
  <si>
    <t>Sharp</t>
  </si>
  <si>
    <t xml:space="preserve">Emmy </t>
  </si>
  <si>
    <t>Crompton</t>
  </si>
  <si>
    <t>Erica</t>
  </si>
  <si>
    <t>Clark</t>
  </si>
  <si>
    <t xml:space="preserve">Erin </t>
  </si>
  <si>
    <t>Fordy</t>
  </si>
  <si>
    <t>Welch</t>
  </si>
  <si>
    <t xml:space="preserve">Esme </t>
  </si>
  <si>
    <t>Ethan</t>
  </si>
  <si>
    <t>Fail</t>
  </si>
  <si>
    <t>Tan</t>
  </si>
  <si>
    <t>Etta</t>
  </si>
  <si>
    <t>Forrester-Granger</t>
  </si>
  <si>
    <t xml:space="preserve">Etta </t>
  </si>
  <si>
    <t>Brooks</t>
  </si>
  <si>
    <t>Eva</t>
  </si>
  <si>
    <t>Howson</t>
  </si>
  <si>
    <t>Williams</t>
  </si>
  <si>
    <t xml:space="preserve">Eva </t>
  </si>
  <si>
    <t>Gibson</t>
  </si>
  <si>
    <t>Evan</t>
  </si>
  <si>
    <t>McGuffog</t>
  </si>
  <si>
    <t>Widerplan</t>
  </si>
  <si>
    <t xml:space="preserve">Eve </t>
  </si>
  <si>
    <t>Henry</t>
  </si>
  <si>
    <t>Evelyn</t>
  </si>
  <si>
    <t>Reid-McGlinn</t>
  </si>
  <si>
    <t>Spencer</t>
  </si>
  <si>
    <t xml:space="preserve">Evelyn </t>
  </si>
  <si>
    <t>Talbot</t>
  </si>
  <si>
    <t>Evie</t>
  </si>
  <si>
    <t>Purday</t>
  </si>
  <si>
    <t>includes remainder from filmcamp 23</t>
  </si>
  <si>
    <t>Fearne</t>
  </si>
  <si>
    <t>Kirkpatrick</t>
  </si>
  <si>
    <t>Felix</t>
  </si>
  <si>
    <t>Oakes</t>
  </si>
  <si>
    <t xml:space="preserve">Fenris </t>
  </si>
  <si>
    <t>Kilburn</t>
  </si>
  <si>
    <t>Finlay</t>
  </si>
  <si>
    <t>Alisandratos</t>
  </si>
  <si>
    <t>Finley</t>
  </si>
  <si>
    <t>Wishart</t>
  </si>
  <si>
    <t>Finn</t>
  </si>
  <si>
    <t>McKeand</t>
  </si>
  <si>
    <t>Fliss Cole</t>
  </si>
  <si>
    <t>Frankie</t>
  </si>
  <si>
    <t>Coulthard</t>
  </si>
  <si>
    <t>Hopkins</t>
  </si>
  <si>
    <t>Freya</t>
  </si>
  <si>
    <t>Dunham</t>
  </si>
  <si>
    <t>George</t>
  </si>
  <si>
    <t>Mundy</t>
  </si>
  <si>
    <t>Whalley</t>
  </si>
  <si>
    <t>Georgia</t>
  </si>
  <si>
    <t>left</t>
  </si>
  <si>
    <t>Georgina</t>
  </si>
  <si>
    <t>Hankin</t>
  </si>
  <si>
    <t>Grace</t>
  </si>
  <si>
    <t>Bibby</t>
  </si>
  <si>
    <t>Appleby</t>
  </si>
  <si>
    <t>Marriott</t>
  </si>
  <si>
    <t>Left end May</t>
  </si>
  <si>
    <t>Smith</t>
  </si>
  <si>
    <t xml:space="preserve">Gracie </t>
  </si>
  <si>
    <t>Feb and March paid in Feb</t>
  </si>
  <si>
    <t>Harriet</t>
  </si>
  <si>
    <t>Woods</t>
  </si>
  <si>
    <t>Harrison</t>
  </si>
  <si>
    <t>Cory</t>
  </si>
  <si>
    <t xml:space="preserve">Harry </t>
  </si>
  <si>
    <t>Dunn</t>
  </si>
  <si>
    <t>Heidi</t>
  </si>
  <si>
    <t>Short</t>
  </si>
  <si>
    <t>Shorting</t>
  </si>
  <si>
    <t>Henrietta</t>
  </si>
  <si>
    <t>Mullarkey-Scott</t>
  </si>
  <si>
    <t>Holden</t>
  </si>
  <si>
    <t>Partington</t>
  </si>
  <si>
    <t>Howie</t>
  </si>
  <si>
    <t>Kerr Land</t>
  </si>
  <si>
    <t>Hugh</t>
  </si>
  <si>
    <t>Forbes</t>
  </si>
  <si>
    <t>Ida</t>
  </si>
  <si>
    <t>Chipchase</t>
  </si>
  <si>
    <t xml:space="preserve">Ingrid </t>
  </si>
  <si>
    <t>Evers</t>
  </si>
  <si>
    <t>Isaac</t>
  </si>
  <si>
    <t>Watson</t>
  </si>
  <si>
    <t>Isla</t>
  </si>
  <si>
    <t>Athey</t>
  </si>
  <si>
    <t>Ivy</t>
  </si>
  <si>
    <t>Wyatt</t>
  </si>
  <si>
    <t>Jack</t>
  </si>
  <si>
    <t>Mason</t>
  </si>
  <si>
    <t>Jake</t>
  </si>
  <si>
    <t>Fraser</t>
  </si>
  <si>
    <t>Orr</t>
  </si>
  <si>
    <t>£220 arrears up to March</t>
  </si>
  <si>
    <t>Jax</t>
  </si>
  <si>
    <t>Madderson</t>
  </si>
  <si>
    <t xml:space="preserve">Jay </t>
  </si>
  <si>
    <t>McCormick</t>
  </si>
  <si>
    <t>Jayden</t>
  </si>
  <si>
    <t>Matthew</t>
  </si>
  <si>
    <t>Jessica</t>
  </si>
  <si>
    <t>Costello</t>
  </si>
  <si>
    <t>Taggert</t>
  </si>
  <si>
    <t>Joe</t>
  </si>
  <si>
    <t>Rush</t>
  </si>
  <si>
    <t>Jonathan</t>
  </si>
  <si>
    <t>Paypal</t>
  </si>
  <si>
    <t>Josie</t>
  </si>
  <si>
    <t>Carbado</t>
  </si>
  <si>
    <t>Joyce</t>
  </si>
  <si>
    <t>Schannen</t>
  </si>
  <si>
    <t>Judah</t>
  </si>
  <si>
    <t>NAT SAV JBRO</t>
  </si>
  <si>
    <t>Juliet</t>
  </si>
  <si>
    <t>Wilson</t>
  </si>
  <si>
    <t>Juno</t>
  </si>
  <si>
    <t>Hutton-Floccari</t>
  </si>
  <si>
    <t>Kaspar</t>
  </si>
  <si>
    <t>Pratt</t>
  </si>
  <si>
    <t>Keir</t>
  </si>
  <si>
    <t>McFarlane</t>
  </si>
  <si>
    <t>Keira</t>
  </si>
  <si>
    <t>Royle</t>
  </si>
  <si>
    <t xml:space="preserve">Kieran </t>
  </si>
  <si>
    <t>Richardson</t>
  </si>
  <si>
    <t>Kit</t>
  </si>
  <si>
    <t>Gresswell-Pett</t>
  </si>
  <si>
    <t>Kittie</t>
  </si>
  <si>
    <t>Stockwell-Warwick</t>
  </si>
  <si>
    <t xml:space="preserve">Kittie </t>
  </si>
  <si>
    <t>Lacey</t>
  </si>
  <si>
    <t>Sharpe</t>
  </si>
  <si>
    <t>Lana</t>
  </si>
  <si>
    <t>Simlesa</t>
  </si>
  <si>
    <t>Lauren</t>
  </si>
  <si>
    <t>OBrien</t>
  </si>
  <si>
    <t>Layla</t>
  </si>
  <si>
    <t>Hastie</t>
  </si>
  <si>
    <t>Leila</t>
  </si>
  <si>
    <t>Fitzpatrick</t>
  </si>
  <si>
    <t>Lenny</t>
  </si>
  <si>
    <t>Hopgood</t>
  </si>
  <si>
    <t xml:space="preserve">Leo </t>
  </si>
  <si>
    <t>Inglis</t>
  </si>
  <si>
    <t>Lilah</t>
  </si>
  <si>
    <t>Murjan</t>
  </si>
  <si>
    <t>Lillian</t>
  </si>
  <si>
    <t>Lily</t>
  </si>
  <si>
    <t>Lonegran</t>
  </si>
  <si>
    <t>Pietrefesa</t>
  </si>
  <si>
    <t>Phillips</t>
  </si>
  <si>
    <t>Lily May</t>
  </si>
  <si>
    <t>Campbell</t>
  </si>
  <si>
    <t>Lilyana</t>
  </si>
  <si>
    <t>Lawson</t>
  </si>
  <si>
    <t>Logan</t>
  </si>
  <si>
    <t>McMahon</t>
  </si>
  <si>
    <t xml:space="preserve">Lois </t>
  </si>
  <si>
    <t>Lola</t>
  </si>
  <si>
    <t>Lorelai</t>
  </si>
  <si>
    <t>Standing</t>
  </si>
  <si>
    <t>Lottie</t>
  </si>
  <si>
    <t>Erichsen</t>
  </si>
  <si>
    <t>Lucas</t>
  </si>
  <si>
    <t>Moralee</t>
  </si>
  <si>
    <t>Debt added in to monthly fee over 10 months Nov-Aug X £66 p/m</t>
  </si>
  <si>
    <t>Lucy</t>
  </si>
  <si>
    <t>Blackett</t>
  </si>
  <si>
    <t>Derrick</t>
  </si>
  <si>
    <t>Pears</t>
  </si>
  <si>
    <t>Wallis</t>
  </si>
  <si>
    <t>Marshall</t>
  </si>
  <si>
    <t xml:space="preserve">Lucy </t>
  </si>
  <si>
    <t>Hunter</t>
  </si>
  <si>
    <t>Luke</t>
  </si>
  <si>
    <t>Cummings</t>
  </si>
  <si>
    <t xml:space="preserve">Luke </t>
  </si>
  <si>
    <t>Judson</t>
  </si>
  <si>
    <t>Computershare</t>
  </si>
  <si>
    <t>Lyra</t>
  </si>
  <si>
    <t>Sorbie</t>
  </si>
  <si>
    <t>Macey</t>
  </si>
  <si>
    <t>McGwinn</t>
  </si>
  <si>
    <t>Maddison</t>
  </si>
  <si>
    <t>Christer</t>
  </si>
  <si>
    <t xml:space="preserve">Madeleine </t>
  </si>
  <si>
    <t>Mullen</t>
  </si>
  <si>
    <t>Maple</t>
  </si>
  <si>
    <t>Garnish</t>
  </si>
  <si>
    <t>Maria</t>
  </si>
  <si>
    <t>Andriianova</t>
  </si>
  <si>
    <t>Marla</t>
  </si>
  <si>
    <t>Suetterlin</t>
  </si>
  <si>
    <t>Marley</t>
  </si>
  <si>
    <t>Savage</t>
  </si>
  <si>
    <t>Martha</t>
  </si>
  <si>
    <t>Lorimer</t>
  </si>
  <si>
    <t>Macleod</t>
  </si>
  <si>
    <t xml:space="preserve">Maycie </t>
  </si>
  <si>
    <t>McIlwraith</t>
  </si>
  <si>
    <t>Megan</t>
  </si>
  <si>
    <t>Carrick</t>
  </si>
  <si>
    <t xml:space="preserve">Melik </t>
  </si>
  <si>
    <t>Mcintosh</t>
  </si>
  <si>
    <t>Millie (Amelia )</t>
  </si>
  <si>
    <t>Glascott</t>
  </si>
  <si>
    <t>Molly</t>
  </si>
  <si>
    <t>Mya</t>
  </si>
  <si>
    <t>Turnbull</t>
  </si>
  <si>
    <t>Nancy</t>
  </si>
  <si>
    <t>Hughes</t>
  </si>
  <si>
    <t>Nathanael</t>
  </si>
  <si>
    <t>Robin</t>
  </si>
  <si>
    <t xml:space="preserve">Nathaniel </t>
  </si>
  <si>
    <t>Neha</t>
  </si>
  <si>
    <t>Paul</t>
  </si>
  <si>
    <t xml:space="preserve">SO 29th </t>
  </si>
  <si>
    <t>Neve</t>
  </si>
  <si>
    <t>Hardy</t>
  </si>
  <si>
    <t>Niamh</t>
  </si>
  <si>
    <t>Hepburn</t>
  </si>
  <si>
    <t>Nina</t>
  </si>
  <si>
    <t>Noah</t>
  </si>
  <si>
    <t>Jackson</t>
  </si>
  <si>
    <t>Care4</t>
  </si>
  <si>
    <t>Oliver</t>
  </si>
  <si>
    <t>walton</t>
  </si>
  <si>
    <t>Olivia</t>
  </si>
  <si>
    <t>Tyson</t>
  </si>
  <si>
    <t>Webb</t>
  </si>
  <si>
    <t>Due from Live Toon</t>
  </si>
  <si>
    <t>Orson McNamara</t>
  </si>
  <si>
    <t xml:space="preserve">Otis </t>
  </si>
  <si>
    <t>Nicholson</t>
  </si>
  <si>
    <t xml:space="preserve">Owen McNamara </t>
  </si>
  <si>
    <t>Penelope</t>
  </si>
  <si>
    <t>Nesbitt</t>
  </si>
  <si>
    <t xml:space="preserve">Phoenix </t>
  </si>
  <si>
    <t>Hunkin</t>
  </si>
  <si>
    <t>Poppy</t>
  </si>
  <si>
    <t>Johnson</t>
  </si>
  <si>
    <t>Mclean</t>
  </si>
  <si>
    <t xml:space="preserve">Poppy </t>
  </si>
  <si>
    <t>Raidirigh  (Jack)</t>
  </si>
  <si>
    <t>Haddon</t>
  </si>
  <si>
    <t>Red Zebra</t>
  </si>
  <si>
    <t>Consult</t>
  </si>
  <si>
    <t>Reecy</t>
  </si>
  <si>
    <t>Jameson</t>
  </si>
  <si>
    <t xml:space="preserve">Reuben </t>
  </si>
  <si>
    <t>Pearson</t>
  </si>
  <si>
    <t xml:space="preserve">Richie </t>
  </si>
  <si>
    <t>Chalder</t>
  </si>
  <si>
    <t>River</t>
  </si>
  <si>
    <t>Kewley</t>
  </si>
  <si>
    <t>Roma</t>
  </si>
  <si>
    <t>Burridge</t>
  </si>
  <si>
    <t>Rory</t>
  </si>
  <si>
    <t xml:space="preserve">Walker </t>
  </si>
  <si>
    <t>Rose</t>
  </si>
  <si>
    <t>Pierson</t>
  </si>
  <si>
    <t>Rosie</t>
  </si>
  <si>
    <t>NAT SAV RWA</t>
  </si>
  <si>
    <t>Roy</t>
  </si>
  <si>
    <t>Griffiths</t>
  </si>
  <si>
    <t>Ruby</t>
  </si>
  <si>
    <t>Cairney</t>
  </si>
  <si>
    <t>Art 1 paid in July</t>
  </si>
  <si>
    <t>Sam</t>
  </si>
  <si>
    <t>Glancy</t>
  </si>
  <si>
    <t>Rushent</t>
  </si>
  <si>
    <t>Samuel</t>
  </si>
  <si>
    <t>Fowler</t>
  </si>
  <si>
    <t>Kelly</t>
  </si>
  <si>
    <t>Saskia</t>
  </si>
  <si>
    <t>Sebastian</t>
  </si>
  <si>
    <t>Fourie</t>
  </si>
  <si>
    <t>Serenity</t>
  </si>
  <si>
    <t>Cooke</t>
  </si>
  <si>
    <t>Sienna</t>
  </si>
  <si>
    <t>Wildsmith</t>
  </si>
  <si>
    <t>Sofia</t>
  </si>
  <si>
    <t>Murray</t>
  </si>
  <si>
    <t>Sofie</t>
  </si>
  <si>
    <t>Scott</t>
  </si>
  <si>
    <t>Sophie</t>
  </si>
  <si>
    <t>Nicholl</t>
  </si>
  <si>
    <t>Overpaid for term 2, £3 carried over to term 3</t>
  </si>
  <si>
    <t>Gillone</t>
  </si>
  <si>
    <t xml:space="preserve">Stan </t>
  </si>
  <si>
    <t>McVey</t>
  </si>
  <si>
    <t>Steve</t>
  </si>
  <si>
    <t>Sylvie</t>
  </si>
  <si>
    <t>MacKnight</t>
  </si>
  <si>
    <t>Tara</t>
  </si>
  <si>
    <t>Ted</t>
  </si>
  <si>
    <t>Volpe</t>
  </si>
  <si>
    <t>Teddy</t>
  </si>
  <si>
    <t>Fellows</t>
  </si>
  <si>
    <t>Teo</t>
  </si>
  <si>
    <t>Marcano</t>
  </si>
  <si>
    <t>Thea</t>
  </si>
  <si>
    <t>Morrison Cairns</t>
  </si>
  <si>
    <t xml:space="preserve">Thea Rose </t>
  </si>
  <si>
    <t>Brown</t>
  </si>
  <si>
    <t>Thomas</t>
  </si>
  <si>
    <t>Burns</t>
  </si>
  <si>
    <t>Hanrahan</t>
  </si>
  <si>
    <t>computershare</t>
  </si>
  <si>
    <t>Tom</t>
  </si>
  <si>
    <t xml:space="preserve">Tom </t>
  </si>
  <si>
    <t>Tommy</t>
  </si>
  <si>
    <t xml:space="preserve">Will </t>
  </si>
  <si>
    <t>Rutherford</t>
  </si>
  <si>
    <t>William</t>
  </si>
  <si>
    <t>Hodgson</t>
  </si>
  <si>
    <t>Paling</t>
  </si>
  <si>
    <t xml:space="preserve">William </t>
  </si>
  <si>
    <t>Chapple</t>
  </si>
  <si>
    <t>Wren</t>
  </si>
  <si>
    <t>Cornforth</t>
  </si>
  <si>
    <t>Xander</t>
  </si>
  <si>
    <t xml:space="preserve">Xavier </t>
  </si>
  <si>
    <t>Winham</t>
  </si>
  <si>
    <t>Zach</t>
  </si>
  <si>
    <t>Ian John Lee</t>
  </si>
  <si>
    <t xml:space="preserve">Zari </t>
  </si>
  <si>
    <t>Idowu-Read</t>
  </si>
  <si>
    <t>BFI Film Academy</t>
  </si>
  <si>
    <t>Blyth Council</t>
  </si>
  <si>
    <t>Creative England</t>
  </si>
  <si>
    <t>Glossop</t>
  </si>
  <si>
    <t>HMRC</t>
  </si>
  <si>
    <t>Marden High</t>
  </si>
  <si>
    <t>NBSL</t>
  </si>
  <si>
    <t>Newcastle Uni</t>
  </si>
  <si>
    <t>NTC</t>
  </si>
  <si>
    <t>Oracytv</t>
  </si>
  <si>
    <t>Shiremoor School</t>
  </si>
  <si>
    <t>WBHS</t>
  </si>
  <si>
    <t>VMAX</t>
  </si>
  <si>
    <t>Transaction Date</t>
  </si>
  <si>
    <t>Transaction Description</t>
  </si>
  <si>
    <t>Student</t>
  </si>
  <si>
    <t>Tracked</t>
  </si>
  <si>
    <t>NATIONAL SAVINGS A AWAR60650 51134700026412000N 608980  10 05MAY26 13:47</t>
  </si>
  <si>
    <t>Abby Ward</t>
  </si>
  <si>
    <t>NATIONAL SAVINGS A ADOL41310 16011632579490000N 608980  10 26MAY26 01:16</t>
  </si>
  <si>
    <t>Ada Dolinson</t>
  </si>
  <si>
    <t>WHITLEY BAY BIG LO 200000001768991482 A2C VENUE WBBL 306522  10 28MAY26 12:19</t>
  </si>
  <si>
    <t>NATIONAL SAVINGS A ADOL41310 12134700448443000N 608980  10 05MAY26 13:47</t>
  </si>
  <si>
    <t>PARKER&amp;POTTS AIESHA POTTS 8552116364320312SO 404362  30 01MAY26 02:16</t>
  </si>
  <si>
    <t>Aiesha Potts</t>
  </si>
  <si>
    <t>SULLIVAN WOODS</t>
  </si>
  <si>
    <t>EMMA HODGSON ALEXIA-JO WOOD HUBX20DD259D1D5D78 090129  30 11MAY26 00:27</t>
  </si>
  <si>
    <t>Alexia-Jo Wood</t>
  </si>
  <si>
    <t>HMRC - ACCOUNTS OF 400000001778292091 120PK003273312012 083210  10 27MAY26 14:52</t>
  </si>
  <si>
    <t>SEAN JONES ALFIE JONES PHLE87TL2V44NAL09Y 040004  10 14MAY26 18:17</t>
  </si>
  <si>
    <t>Alfie Jones</t>
  </si>
  <si>
    <t>TANYA CARD 500000001773467621 SALARY TACA 404767  10 27MAY26 14:43</t>
  </si>
  <si>
    <t>ANNA MARYA SMITH 300000001776843689 ANNSMI SALARY 040004  10 27MAY26 14:26</t>
  </si>
  <si>
    <t>HELEN ROBINSON ALICE ROBINSON PHYCC2I9G1IHRJENYP 040004  10 01MAY26 02:18</t>
  </si>
  <si>
    <t>Alice Robinson</t>
  </si>
  <si>
    <t>ANNA MARYA SMITH</t>
  </si>
  <si>
    <t>STEPHEN WOODS</t>
  </si>
  <si>
    <t>TANYA CARD</t>
  </si>
  <si>
    <t>JANET ALLISON</t>
  </si>
  <si>
    <t>JAMIE D BURN</t>
  </si>
  <si>
    <t>MRS LOUISE WOODS</t>
  </si>
  <si>
    <t>DIANNE GRAY ALICE STOREY 70061460446346152 070116  10 06MAY26 17:12</t>
  </si>
  <si>
    <t>Alice Storey</t>
  </si>
  <si>
    <t>H WILDE ALICE GW</t>
  </si>
  <si>
    <t>Alice Wilde</t>
  </si>
  <si>
    <t>B&amp;Q LTD CD 8727</t>
  </si>
  <si>
    <t>giffgaff CD 8727</t>
  </si>
  <si>
    <t>ROWLEY C &amp; J ANNA ROWLEY 8874854064324009SO 403418  30 05MAY26 02:19</t>
  </si>
  <si>
    <t>Anna Rowley</t>
  </si>
  <si>
    <t>RAYLO KY96KHX</t>
  </si>
  <si>
    <t>PFS @MFG BLUE SIGN CD 8727 25MAY26</t>
  </si>
  <si>
    <t>UBER  *ONE MEMBER CD 8727 25MAY26</t>
  </si>
  <si>
    <t>STEPHEN WOODS 200000001767006486 SALARY SWO 309556  10 24MAY26 19:41</t>
  </si>
  <si>
    <t>MCDONALDS CD 8727 24MAY26</t>
  </si>
  <si>
    <t>WETHERBY COSTA CD 8727 24MAY26</t>
  </si>
  <si>
    <t>KELLYS DIY LIMITED CD 8727</t>
  </si>
  <si>
    <t>LS TWAM ENTERPRISE CD 8727</t>
  </si>
  <si>
    <t>MORRISONS TYNEMOUT CD 8727</t>
  </si>
  <si>
    <t>C HOGAN ANNABELLE HOGAN</t>
  </si>
  <si>
    <t>Annabelle Hogan</t>
  </si>
  <si>
    <t>K BORTHWICK AVA BORTHWICK</t>
  </si>
  <si>
    <t>Ava Borthwick</t>
  </si>
  <si>
    <t>D HARLAND AVA HARLAND</t>
  </si>
  <si>
    <t>Ava Harland</t>
  </si>
  <si>
    <t>R DONNELLY AVA MAYLIN-DONNELL</t>
  </si>
  <si>
    <t>Ava Maylin-Donnell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</si>
  <si>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</si>
  <si>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STAGEDEPOT.CO.UK CD 8727</t>
  </si>
  <si>
    <t>DISCLOSURE &amp; BARRI CD 8727</t>
  </si>
  <si>
    <t>SOPHIE MCGLINN 200000001764518119 REFUND 040004  10 20MAY26 11:56</t>
  </si>
  <si>
    <t>POST OFFICE COUNTE CD 8727</t>
  </si>
  <si>
    <t>SERVICE CHARGES REF : 483531687</t>
  </si>
  <si>
    <t>L GRANT BEATRIX GRANT</t>
  </si>
  <si>
    <t>Beatrix Grant</t>
  </si>
  <si>
    <t>WHIFFIN D TOM WHIFFIN 1922121464320309SO 403505  30 01MAY26 02:48</t>
  </si>
  <si>
    <t>Ben &amp; Tom Whiffin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</si>
  <si>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</si>
  <si>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DUCKWORTH C  V07 BERTIE G-D 25023813329162000N 010202  30 01MAY26 03:47</t>
  </si>
  <si>
    <t>Bertie Duckworth</t>
  </si>
  <si>
    <t>RICHARDS H A BETH RICHARDS 8098093364320309SO 403418  30 01MAY26 02:42</t>
  </si>
  <si>
    <t>Beth Richards</t>
  </si>
  <si>
    <t>GABRIEL DAVIES BO - FILMMAKING HUBX9D8F05BD07EE5E 090129  30 05MAY26 00:55</t>
  </si>
  <si>
    <t>Bo Reef Davies</t>
  </si>
  <si>
    <t>SAGE UK LTD 3V5H77Z</t>
  </si>
  <si>
    <t>CURRYS NORTH SHIEL CD 8727 17MAY26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</si>
  <si>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17MAY26</t>
    </r>
  </si>
  <si>
    <t>UBER  *TRIP CD 8727 16MAY26</t>
  </si>
  <si>
    <t>AB* ABEBOOKS.UK LL CD 8727 16MAY26</t>
  </si>
  <si>
    <t>Spotify P426E810D5 CD 8727</t>
  </si>
  <si>
    <t>UBER  *TRIP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</si>
  <si>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</si>
  <si>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SEAN ARMSTRONG CASPER THOMPSON AR 260508144715118761 301049  10 08MAY26 14:47</t>
  </si>
  <si>
    <t>Casper Thompson Armstrong</t>
  </si>
  <si>
    <t>CONWAY A &amp; D CHARLIE WATTS 46023229389896000N 010838  30 01MAY26 03:35</t>
  </si>
  <si>
    <t>Charlie Watts</t>
  </si>
  <si>
    <t>WOOD D T + KL CHARLIE WOOD RP4651087254486700 206209  30 14MAY26 01:18</t>
  </si>
  <si>
    <t>Charlie Wood</t>
  </si>
  <si>
    <t>S ROBINSON CHLOE PATTERSON</t>
  </si>
  <si>
    <t>Chloe Patterson</t>
  </si>
  <si>
    <t>MASSIMO RENZO ORSON OWEN CHLOE</t>
  </si>
  <si>
    <t>Chloe, Orson, Owen Renzo</t>
  </si>
  <si>
    <t>BAXTER EL CHRISTOPHER DENT 42023131323231000N 541045  30 13MAY26 02:34</t>
  </si>
  <si>
    <t>Christopher Dent</t>
  </si>
  <si>
    <t>KRYSTAL* I2493121 CD 8727</t>
  </si>
  <si>
    <r>
      <t>VMO*</t>
    </r>
    <r>
      <rPr>
        <rFont val="Helvetica Neue"/>
        <color rgb="FF1155CC"/>
        <u/>
      </rPr>
      <t>VIMEO.COM</t>
    </r>
    <r>
      <rPr>
        <rFont val="Helvetica Neue"/>
      </rPr>
      <t xml:space="preserve"> CD 4769</t>
    </r>
  </si>
  <si>
    <t>MITCHEL&amp;BOULE COHEN MITCHELL 7900634364320309SO 403418  30 01MAY26 02:42</t>
  </si>
  <si>
    <t>Cohen Mitchell</t>
  </si>
  <si>
    <t>CREATIVE ENGLAND 0598WAC CREATIVE E</t>
  </si>
  <si>
    <t>Creative England expenses</t>
  </si>
  <si>
    <t>DAVID MILLER DAISY MILLER P28B82XC3LJRHUTN0O 040004  10 01MAY26 01:35</t>
  </si>
  <si>
    <t>Daisy Miller</t>
  </si>
  <si>
    <t>LOAN - 01242315BBL</t>
  </si>
  <si>
    <t>LW PHOTOGRAPHY CD 8727</t>
  </si>
  <si>
    <t>BETTER BARGAIN CD 8727</t>
  </si>
  <si>
    <t>AMZNMktplace*NH097 CD 8727</t>
  </si>
  <si>
    <t>The Cafe The Hub CD 8727</t>
  </si>
  <si>
    <t>CHILDCARE VOUCHERS DANIEL ALLEN</t>
  </si>
  <si>
    <t>Daniel Allen</t>
  </si>
  <si>
    <t>BEATTIE C&amp;E DARCEY BEATTIE 7864761264320302SO 400818  30 01MAY26 02:32</t>
  </si>
  <si>
    <t>Darcey Beattie</t>
  </si>
  <si>
    <t>MONTHLY O/D FEE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</si>
  <si>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</si>
  <si>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ACT 2 CAM LTD-BBL 100000001754806429 BOUNCE BACK LOAN 309711  10 11MAY26 16:53</t>
  </si>
  <si>
    <t>CAROLINE MUNDY 600000001764663635 REFUND 404772  10 11MAY26 13:49</t>
  </si>
  <si>
    <t>DAVE WHIFFIN 400000001769744799 REFUND WHIFFIN 403505  10 11MAY26 13:46</t>
  </si>
  <si>
    <t>LANCASTER LA EDITH BOVINGDON RP4651187224526600 205959  30 01MAY26 02:20</t>
  </si>
  <si>
    <t>Edith Bovingdon</t>
  </si>
  <si>
    <t>AMZNMktplace*NH034 CD 8727 10MAY26</t>
  </si>
  <si>
    <t>AMZNMktplace*NH6I5 CD 8727 10MAY26</t>
  </si>
  <si>
    <t>AMZNMktplace*NH1P6 CD 8727 10MAY26</t>
  </si>
  <si>
    <t>E DIXON ELEANOR DIXON</t>
  </si>
  <si>
    <t>Eleanor Dixon</t>
  </si>
  <si>
    <t>EASYJET  000KCL CD 8727</t>
  </si>
  <si>
    <t>KIRKUP AL ELEANOR KIRKUP RP4650987777375600 202381  30 01MAY26 03:04</t>
  </si>
  <si>
    <t>Eleanor Kirkup</t>
  </si>
  <si>
    <t>NICOLA BALDWIN ELISE BALDWIN YBSOX0143546444130 050005  30 01MAY26 01:43</t>
  </si>
  <si>
    <t>Elise Baldwin</t>
  </si>
  <si>
    <t>WIDER PLAN LTD K HUDSON</t>
  </si>
  <si>
    <t>Ellie Hudson</t>
  </si>
  <si>
    <t>ANTHONY WARDLE ELLIE WARDLE HUBXD1A675FB9CFADF 090128  30 01MAY26 01:48</t>
  </si>
  <si>
    <t xml:space="preserve">Ellie Wardle 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</si>
  <si>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</si>
  <si>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ALLTIMES J&amp;T ELYSE ALLTIMES 4947644564324015SO 404766  30 05MAY26 02:12</t>
  </si>
  <si>
    <t>Elyse Alltimes</t>
  </si>
  <si>
    <t>R SHARP EMILY SHARP</t>
  </si>
  <si>
    <t>Emily Sharp</t>
  </si>
  <si>
    <t>NEREO 200000001757745215 NEREODBS19065 608301  10 07MAY26 14:18</t>
  </si>
  <si>
    <t>NORTH TYNESIDE COU 600000001762390108 VENUE SUMMER HIRE 205942  10 07MAY26 10:40</t>
  </si>
  <si>
    <t>LORENT L EMMY CROMPTON RP4651187226937900 205959  30 05MAY26 01:27</t>
  </si>
  <si>
    <t>Emmy Crompton</t>
  </si>
  <si>
    <t>FORDY N E/CP ERIN&amp;LOIS FORDY 22074535829048000N 601551  10 01MAY26 07:45</t>
  </si>
  <si>
    <t>Erin &amp; Lois Fordy</t>
  </si>
  <si>
    <t>SUITED INSURANCE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</si>
  <si>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</si>
  <si>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NORTHUMBERLAND SHU ESME COLE</t>
  </si>
  <si>
    <t>Esme Cole</t>
  </si>
  <si>
    <t>ACT 2 CAM LTD-BBL</t>
  </si>
  <si>
    <t>P DADE ETHAN TAN</t>
  </si>
  <si>
    <t>Ethan Tan</t>
  </si>
  <si>
    <t>NATIONAL SAVINGS A EBRO20103 50134659993748000N 608980  10 05MAY26 13:47</t>
  </si>
  <si>
    <t>Etta &amp; Judah Brooks</t>
  </si>
  <si>
    <t>DOCTOR GRANGE ETTA FOR-GRAN 000000000133090736 089286  30 01MAY26 07:16</t>
  </si>
  <si>
    <t>Etta Forrester-Grange</t>
  </si>
  <si>
    <t>GIBSON P+ A EVA GIBSON RP4651087251515700 206209  30 07MAY26 01:20</t>
  </si>
  <si>
    <t>Eva Gibson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</si>
  <si>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</si>
  <si>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HENRY M &amp; N EVE HENRY 7988469264320313SO 404628  30 01MAY26 02:29</t>
  </si>
  <si>
    <t>Eve Henry</t>
  </si>
  <si>
    <t>WIDER PLAN LTD S REID-MCGLINN</t>
  </si>
  <si>
    <t>Evelyn Reid-McGlinn</t>
  </si>
  <si>
    <t>NATIONAL SAVINGS A FOAK29946 60005749519125000N 608980  10 13MAY26 00:57</t>
  </si>
  <si>
    <t>Felix Oakes</t>
  </si>
  <si>
    <t>ESTER KILBURN FENRIS - ACT2CAM 260430231005116698 309050  30 01MAY26 01:27</t>
  </si>
  <si>
    <t>Fenris Kilburn</t>
  </si>
  <si>
    <t>TARA ALISANDRATOS FINLAY ALISANDRATO PE1WBMPCU8H93TPM6A 040004  10 01MAY26 01:47</t>
  </si>
  <si>
    <t>Finlay Alisandratos</t>
  </si>
  <si>
    <t>R COLE FLISS COLE</t>
  </si>
  <si>
    <t>S MCHUGH FRANKIE COULTHARD</t>
  </si>
  <si>
    <t>Frankie Couthard</t>
  </si>
  <si>
    <t>NATIONAL SAVINGS A FHOP76750 43014241256098000N 608980  10 01MAY26 01:42</t>
  </si>
  <si>
    <t>Frankie Hopkins</t>
  </si>
  <si>
    <t>DUNHAM NICOLE FREYA HARRY DUNHAM FP26124O53795753 070116  30 05MAY26 00:47</t>
  </si>
  <si>
    <t>Freya &amp; Harry Dunham</t>
  </si>
  <si>
    <t>MUNDY D&amp;C GEORGE&amp;HENRY MUNDY 9382088284320315SO 404772  30 01MAY26 02:36</t>
  </si>
  <si>
    <t>George &amp; Henry Mundy</t>
  </si>
  <si>
    <t>HANNAH WOODS HARRIET &amp;LIL WOODS HUBX64CC4EBD83B5F1 090130  30 01MAY26 02:18</t>
  </si>
  <si>
    <t>Harriet &amp; Lillian Woods</t>
  </si>
  <si>
    <t>JO-ANN CORY &amp; STUA HARRISON CORY P4HPCI10K4RKLMPBO3 040004  10 01MAY26 03:41</t>
  </si>
  <si>
    <t>Harrison Cory</t>
  </si>
  <si>
    <t>J SHORT HEIDI SHORT 300000001773653151 774926  10 21MAY26 16:02</t>
  </si>
  <si>
    <t>Heidi Short</t>
  </si>
  <si>
    <t>SHORTING C HEIDI SHORTING 0491248264320308SO 402917  30 01MAY26 02:28</t>
  </si>
  <si>
    <t>Heidi Shorting</t>
  </si>
  <si>
    <t>SCOTT&amp;MULLARKEY HENRIETTA M 2294235164324014SO 404761  30 05MAY26 02:05</t>
  </si>
  <si>
    <t>Henrietta Mullarkey</t>
  </si>
  <si>
    <r>
      <rPr>
        <rFont val="Helvetica Neue"/>
        <color rgb="FF1155CC"/>
        <u/>
      </rPr>
      <t>WWW.SAGE.COM</t>
    </r>
    <r>
      <rPr>
        <rFont val="Helvetica Neue"/>
      </rPr>
      <t xml:space="preserve"> EUR CD 8727 04MAY26</t>
    </r>
  </si>
  <si>
    <t>UBER *TRIP HELP.UB CD 8727 04MAY26</t>
  </si>
  <si>
    <t>UBER  *TRIP CD 8727 03MAY26</t>
  </si>
  <si>
    <t>UBER *TRIP HELP.UB CD 8727 03MAY26</t>
  </si>
  <si>
    <t>Google ADS58095074 CD 8727 02MAY26</t>
  </si>
  <si>
    <t>Google ADS63373104 CD 8727 02MAY26</t>
  </si>
  <si>
    <t>Google Workspace_a CD 8727 02MAY26</t>
  </si>
  <si>
    <t>JAMES FORBES HUGH FORBES STPMTN PGMD2V5HCWD97GZIYY 040004  10 14MAY26 20:19</t>
  </si>
  <si>
    <t>Hugh Forbes Stop Motion 3</t>
  </si>
  <si>
    <t>NATIONAL SAVINGS A IEVE56415 48134659973256000N 608980  10 05MAY26 13:47</t>
  </si>
  <si>
    <t>Ingrid Evers</t>
  </si>
  <si>
    <t>ANDREW MASON JACK WILLIAM MASON HUBX71C6EE9A86E575 090127  30 01MAY26 01:03</t>
  </si>
  <si>
    <t>Jack mason</t>
  </si>
  <si>
    <t>FRASER D JAKE FRASER RP4672665999680900 202678  30 01MAY26 02:36</t>
  </si>
  <si>
    <t>Jake Fraser</t>
  </si>
  <si>
    <t>MRS &amp; MR HUDSON JAKE HUDSON 000000000133090920 089300  30 01MAY26 07:16</t>
  </si>
  <si>
    <t>Jake Hudson</t>
  </si>
  <si>
    <t>MCCORMICK G AC STOP MO 3 JAY 12104505517317000N 600355  10 28MAY26 10:45</t>
  </si>
  <si>
    <t>Jay McCormick Stop Mo 3</t>
  </si>
  <si>
    <t>NATIONAL SAVINGS A JCOS30616 42014241233590000N 608980  10 01MAY26 01:42</t>
  </si>
  <si>
    <t>Jessica Costello</t>
  </si>
  <si>
    <t>SHAUN TAGGERT JESSICA TAGGERT HUBX4BC9B60A7D0025 090127  30 01MAY26 00:06</t>
  </si>
  <si>
    <t>Jessica Taggert</t>
  </si>
  <si>
    <t>HALL K JONTY 829560051331925001 404731  10 29MAY26 13:31</t>
  </si>
  <si>
    <t>Jonty Hall</t>
  </si>
  <si>
    <t>D SCHANNEN JOYCE SCH</t>
  </si>
  <si>
    <t>Joyce Schannen</t>
  </si>
  <si>
    <t>MS HUTTON JUNO DRAMA THURS 000000000133341062 089273  30 15MAY26 02:01</t>
  </si>
  <si>
    <t>Juno Hutton-Floccari</t>
  </si>
  <si>
    <t>NATIONAL SAVINGS A KROY72510 29010115660240000N 608980  10 12MAY26 01:01</t>
  </si>
  <si>
    <t>Keira Royle</t>
  </si>
  <si>
    <t>G-PETTITT K &amp; A KIT GRESSWELL-PETT 04133638331227000N 601728  30 01MAY26 13:36</t>
  </si>
  <si>
    <t>Kit Gresswell-Petitt</t>
  </si>
  <si>
    <t>MISS K STOCKWELL KITTIE STOCKWELL W DF2614115257893500 205534  10 21MAY26 08:26</t>
  </si>
  <si>
    <t>Kittle Stockwell</t>
  </si>
  <si>
    <t>SIMLESA J LANA AND TARA RP4651087257255500 206209  30 19MAY26 01:18</t>
  </si>
  <si>
    <t>Lana &amp; Tara Simlesa</t>
  </si>
  <si>
    <t>TREVOR HASTIE LAYLA HASTIE HUBX7080B7CD895245 090128  30 01MAY26 01:52</t>
  </si>
  <si>
    <t>Layla Hastie</t>
  </si>
  <si>
    <t>NATIONAL SAVINGS A LING21717 09134655321722000N 608980  10 05MAY26 13:46</t>
  </si>
  <si>
    <t>Leo Ingles</t>
  </si>
  <si>
    <t>MURJAN SIMON LILAH MURJAN FP26120O48879302 070436  30 01MAY26 02:43</t>
  </si>
  <si>
    <t>Lilah Murjan</t>
  </si>
  <si>
    <t>DIXON PAUL ACTING FP26120O49628016 070246  30 01MAY26 02:24</t>
  </si>
  <si>
    <t>Lily Dixon</t>
  </si>
  <si>
    <t>NATIONAL SAVINGS A LLON76670 21075109083688000N 608980  10 18MAY26 07:51</t>
  </si>
  <si>
    <t>lily Lonergan</t>
  </si>
  <si>
    <t>LIMENCELLO LTD LILY MAY CAMPBELL RP4651087246185800 205997  30 01MAY26 03:19</t>
  </si>
  <si>
    <t>Lily May Campbell</t>
  </si>
  <si>
    <t>ERRINGTON R LILY PIETRAFESA 9939064264320305SO 401852  30 01MAY26 07:05</t>
  </si>
  <si>
    <t>Lily Pietrafesa</t>
  </si>
  <si>
    <t>LAWSON B R S LILYANALAWSON RP4651087245698500 205961  30 01MAY26 03:21</t>
  </si>
  <si>
    <t>Lilyana Lawson</t>
  </si>
  <si>
    <t>MCMAHON SHAUN LOGAN MCMAHON FP26120O48562834 071986  30 01MAY26 04:16</t>
  </si>
  <si>
    <t>Logan McMahon</t>
  </si>
  <si>
    <t>WILLIAMS GL LOLA WILLIAMS RP4651087246626300 206209  30 01MAY26 03:19</t>
  </si>
  <si>
    <t>Lola Williams</t>
  </si>
  <si>
    <t>STANDING LEWIS LORELAI FP26120O49341167 070806  30 01MAY26 03:36</t>
  </si>
  <si>
    <t>Lorelai Standing</t>
  </si>
  <si>
    <t>D ERICHSEN LOTTIE ERICHSEN</t>
  </si>
  <si>
    <t>Lottie Erichsen</t>
  </si>
  <si>
    <t>BLACKETT R J LUCY BLACKETT 48025031960219000N 601508  30 01MAY26 05:04</t>
  </si>
  <si>
    <t>Lucy Blackett</t>
  </si>
  <si>
    <t>T DERRICK LUCY DERRICK</t>
  </si>
  <si>
    <t>Lucy Derrick</t>
  </si>
  <si>
    <t>R HUNTER LUCY HUNTER</t>
  </si>
  <si>
    <t>Lucy Hunter</t>
  </si>
  <si>
    <t>YOUNG LJ LUCY PEARS 19133054716861000N 555034  30 18MAY26 13:30</t>
  </si>
  <si>
    <t>Lucy Pears</t>
  </si>
  <si>
    <t>R LOUGHLIN LUKE CUMMINGS</t>
  </si>
  <si>
    <t>Luke Cummings</t>
  </si>
  <si>
    <t>NATIONAL SAVINGS A LSOR45314 41014241210271000N 608980  10 01MAY26 01:42</t>
  </si>
  <si>
    <t>Lyra Sorbie</t>
  </si>
  <si>
    <t>D MCGWINN MACEY MCGWINN</t>
  </si>
  <si>
    <t>Macey McGwinn</t>
  </si>
  <si>
    <t>NATIONAL EDUCATION N0764912 00765262</t>
  </si>
  <si>
    <t>EQUITY 00136831</t>
  </si>
  <si>
    <t>GARNISH&amp;SAYE MAPLE GARNISH 6017634064324009SO 403418  30 05MAY26 02:19</t>
  </si>
  <si>
    <t>Maple Garnish</t>
  </si>
  <si>
    <t>SUETTERLIP&amp;K MARLA &amp; THEA 0444997564324015SO 404767  30 05MAY26 02:13</t>
  </si>
  <si>
    <t>Marla &amp; Thea Suetterlin</t>
  </si>
  <si>
    <t>CAITLIN PURVIS MARLEY RIVER HUBXD700663227B749 090129  30 01MAY26 02:14</t>
  </si>
  <si>
    <t>Marley &amp; River Savage</t>
  </si>
  <si>
    <t>M LORIMER MARTHA LORIMER</t>
  </si>
  <si>
    <t>Martha Lorimer</t>
  </si>
  <si>
    <t>MACLEOD J+K MARTHA MACLEOD RP4650987778576100 205143  30 01MAY26 03:02</t>
  </si>
  <si>
    <t>Martha Macleod</t>
  </si>
  <si>
    <t>TERESA LEWIS MASON ROBINSON HUBX45D16991101B69 090127  30 01MAY26 01:17</t>
  </si>
  <si>
    <t>Mason Robinson</t>
  </si>
  <si>
    <t>CARRICK A MEGAN CARRICK RP4651187220075800 204009  30 01MAY26 02:19</t>
  </si>
  <si>
    <t>Megan Carrick</t>
  </si>
  <si>
    <t>GILLIAN MCINTOSH MELIK ACTING HUBX141C1A84DA49EB 090126  10 13MAY26 16:29</t>
  </si>
  <si>
    <t>Melik Mcintosh
1:1</t>
  </si>
  <si>
    <t>G TURNBULL MYA TURNBULL</t>
  </si>
  <si>
    <t>Mya Turnbull</t>
  </si>
  <si>
    <t>SIMPSON D J AC STOP MO 3 587071620241815001 401903  10 18MAY26 14:20</t>
  </si>
  <si>
    <t>Nathaniel Wood</t>
  </si>
  <si>
    <t>ELDHO PAUL NEHA MARIA PAUL 260528231227853327 772033  30 29MAY26 00:40</t>
  </si>
  <si>
    <t>Neha Paul</t>
  </si>
  <si>
    <t>HALL K NINA 147750107011725001 404731  10 27MAY26 11:07</t>
  </si>
  <si>
    <t>Nina Hall SFC26</t>
  </si>
  <si>
    <t>LEE E NOAH LEE &amp; ZACH 36023330269535000N 558119  30 07MAY26 02:33</t>
  </si>
  <si>
    <t>Noah &amp; Zach Lee</t>
  </si>
  <si>
    <t>N TYNESIDE PAYABLE 218948</t>
  </si>
  <si>
    <t>NTC ALP</t>
  </si>
  <si>
    <t>A LOWDEN OLIVER WALTON</t>
  </si>
  <si>
    <t>Oliver Walton</t>
  </si>
  <si>
    <t>ORACY TV LTD SALARIES MAY</t>
  </si>
  <si>
    <t>Oracy</t>
  </si>
  <si>
    <t>ORACY TV LTD SALARIES MARCH</t>
  </si>
  <si>
    <t>NATIONAL SAVINGS A PNES78558 40010328946308000N 608980  10 08MAY26 01:03</t>
  </si>
  <si>
    <t>Penelope Nesbitt</t>
  </si>
  <si>
    <t>J MCLEAN POPPY MCLEAN</t>
  </si>
  <si>
    <t>Poppy McLean</t>
  </si>
  <si>
    <t>M O HANRAHAN JACK HADDON 30013719510597000N 165810  10 01MAY26 01:37</t>
  </si>
  <si>
    <t>Raidrigh</t>
  </si>
  <si>
    <t>THOMPSON L &amp; A REECY JAMESON 36103136918428000N 542100  10 02MAY26 10:31</t>
  </si>
  <si>
    <t>Reecy Jameson art4film</t>
  </si>
  <si>
    <t>FIDELITI LIMITED REUBEN PEARSON</t>
  </si>
  <si>
    <t>Reuben Pearson</t>
  </si>
  <si>
    <t>CHALDER CL + PJ RICHIE CHALDER RP4650987777693300 202381  30 01MAY26 03:03</t>
  </si>
  <si>
    <t>Richie Chalder</t>
  </si>
  <si>
    <t>BURRIDGE A C ROMA BURRIDGE 9134658454327009SO 403505  30 08MAY26 02:11</t>
  </si>
  <si>
    <t>Roma Burridge</t>
  </si>
  <si>
    <t>L NELSON RUBY CAIRNEY</t>
  </si>
  <si>
    <t>Ruby Cairney</t>
  </si>
  <si>
    <t>ROLAND GLANCY SAM GLANCY HUBX78B7F112865882 090128  30 01MAY26 03:01</t>
  </si>
  <si>
    <t>Sam Glancy</t>
  </si>
  <si>
    <t>E KRAMER FOWLER SAM FOWLER ACTING</t>
  </si>
  <si>
    <t>Samuel Fowler</t>
  </si>
  <si>
    <t>WENDY SWINBURNE SAMUEL RUSHENT PSAY8CXRAZEEJNBECE 040004  10 01MAY26 12:05</t>
  </si>
  <si>
    <t>Samuel Rushent</t>
  </si>
  <si>
    <t>CHILDCARE VOUCHERS SAMUEL WILLIAMS</t>
  </si>
  <si>
    <t>Samuel Williams</t>
  </si>
  <si>
    <t>EMILY DOBSON</t>
  </si>
  <si>
    <t>B T A GILBERT</t>
  </si>
  <si>
    <t>HELEN WHEATLEY</t>
  </si>
  <si>
    <t>ELLIOTT PJ SASKIA ELLIOTT RP4651087246164700 205997  30 01MAY26 03:19</t>
  </si>
  <si>
    <t>Saskia Elliott</t>
  </si>
  <si>
    <t>NINA FOURIE SEBASTIAN FOURIE K PKX469YPIAE2X33BQA 040004  10 09MAY26 07:55</t>
  </si>
  <si>
    <t>Sebastian Fourie</t>
  </si>
  <si>
    <t>COOKE V J SERENITY COOKE 8407437364320303SO 400930  30 01MAY26 02:41</t>
  </si>
  <si>
    <t>Serenity Cooke</t>
  </si>
  <si>
    <t>MCGUFFOG SHAR EVANMCG RP4653086254737100 209148  30 01MAY26 03:06</t>
  </si>
  <si>
    <t>Evan McGuffog</t>
  </si>
  <si>
    <t>KATE EMMERSON &amp; AL SYLVIE MACKNIGHT PFHITP82POK2V2RXWS 040004  10 01MAY26 02:44</t>
  </si>
  <si>
    <t>Slyvie Macknight</t>
  </si>
  <si>
    <t>VICTORIA PERCY SOFIE SCOTT HUBXC86B7DF6B873F5 090128  10 05MAY26 14:53</t>
  </si>
  <si>
    <t>Sofie Scott</t>
  </si>
  <si>
    <t>JENNA GILLONE SOPHIE GILLONE HUBX217346E6B120D5 090126  30 01MAY26 01:35</t>
  </si>
  <si>
    <t>Sophie Gillone</t>
  </si>
  <si>
    <t>SMITH ALM STAN MCVEY RP4651087246893300 206209  30 01MAY26 03:19</t>
  </si>
  <si>
    <t>Stan McVey</t>
  </si>
  <si>
    <t>NICHOLAS FELLOWS &amp; TEDDY FELLOWS P262ANKIY5OTOTYPPR 040004  10 01MAY26 02:10</t>
  </si>
  <si>
    <t>Teddy Fellows</t>
  </si>
  <si>
    <t>NATIONAL SAVINGS A TMIL57592 40014241185550000N 608980  10 01MAY26 01:42</t>
  </si>
  <si>
    <t>Teo Marcano</t>
  </si>
  <si>
    <t>MORRISON CAIRNS G THEAMORRISONCAIRNS 40024936596683000N 601455  30 01MAY26 04:03</t>
  </si>
  <si>
    <t>Thea Morrison Cairns</t>
  </si>
  <si>
    <t>K BURNS MAY/CAMP REMAINDER 300000001772297574 309419  10 19MAY26 00:19</t>
  </si>
  <si>
    <t>Thomas Burn + FC25 fees</t>
  </si>
  <si>
    <t>COMP VOUCHER SERV A2C COMPUTERSHARE</t>
  </si>
  <si>
    <t>Thomas Hanrahan</t>
  </si>
  <si>
    <t>RICHARDSON SARAH TOM RICHARDSON FP26120O49477524 070806  30 01MAY26 03:41</t>
  </si>
  <si>
    <t>Tom Richardson</t>
  </si>
  <si>
    <t>VMAX LIMITED INV 0608VM 500000001762820776 301259  10 07MAY26 16:49</t>
  </si>
  <si>
    <t>WHITLEY BAY WBHS</t>
  </si>
  <si>
    <t>WBHS ALP</t>
  </si>
  <si>
    <t>CHAPPLE T WILLIAM CHAPPLE 212479922390125001 400900  10 21MAY26 09:32</t>
  </si>
  <si>
    <t>William Chapple</t>
  </si>
  <si>
    <t>NATIONAL SAVINGS A WPAL81597 47134659945149000N 608980  10 05MAY26 13:47</t>
  </si>
  <si>
    <t>William Paling</t>
  </si>
  <si>
    <t>ELLIOTT K ZARI IDOWU-READ 3140805364320309SO 403418  30 01MAY26 02:43</t>
  </si>
  <si>
    <t>Zari Idowu-Read</t>
  </si>
  <si>
    <t>Credit Amount</t>
  </si>
  <si>
    <t>Track</t>
  </si>
  <si>
    <t>NON-GBP TRANS FEE 2.75% CD 8727</t>
  </si>
  <si>
    <t>GAMEKNOT CHESS ONL US  39.99 VISAXR  1.34556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</si>
  <si>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</si>
  <si>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ADOBE *ADOBE CD 8727</t>
  </si>
  <si>
    <t>UBER *TRIP HELP.UB CD 8727</t>
  </si>
  <si>
    <t>NEWCASTLE CITY COU CD 8727</t>
  </si>
  <si>
    <t>NATIONAL SAVINGS A AWAL52273 14010730060225000N 608980  10 13APR26 01:07</t>
  </si>
  <si>
    <t>Arlo Walker</t>
  </si>
  <si>
    <t>NATIONAL SAVINGS A AWAR60650 09011456773953000N 608980  10 02APR26 01:14</t>
  </si>
  <si>
    <t>NATIONAL SAVINGS A ARIG86908 08013638144040000N 608980  10 01APR26 01:36</t>
  </si>
  <si>
    <t>Ada Rigby</t>
  </si>
  <si>
    <t>FRY J C ADALINE 146196020071904001 404672  10 09APR26 17:00</t>
  </si>
  <si>
    <t>Adaline PD</t>
  </si>
  <si>
    <t>PARKER&amp;POTTS AIESHA POTTS 0939953164321312SO 404362  30 01APR26 02:14</t>
  </si>
  <si>
    <t>MASTER THOMAS CARD 200000001752171273 SUBCON TCARD 541017  10 28APR26 13:20</t>
  </si>
  <si>
    <t>WHITLEY BAY BIG LO 100000001747024944 A2C VENUE WBBL 306522  10 28APR26 13:19</t>
  </si>
  <si>
    <t>CONWAY A &amp; D AISHA CONWAY 50125101965827000N 010838  10 09APR26 12:51</t>
  </si>
  <si>
    <t>Aisha Conway PD</t>
  </si>
  <si>
    <t>EMMA HODGSON ALEXIA-JO WOOD HUBX39A42F65953D7E 090129  30 10APR26 00:23</t>
  </si>
  <si>
    <t>NEST IT000007192757</t>
  </si>
  <si>
    <t>SEAN JONES ALFIE JONES PEPSBU212SYPRYJRVT 040004  10 02APR26 18:28</t>
  </si>
  <si>
    <t>HELEN ROBINSON ALICE ROBINSON P29DRIISWQHW5W2G5C 040004  10 01APR26 02:24</t>
  </si>
  <si>
    <t>B &amp; Q 1014 CD 8727</t>
  </si>
  <si>
    <t>giffgaff CD 8727 26APR26</t>
  </si>
  <si>
    <t>AMZNMktplace*NZ7F6 CD 8727 25APR26</t>
  </si>
  <si>
    <t>AMZNMktplace*NZ7CZ CD 8727 25APR26</t>
  </si>
  <si>
    <t>UBER  *ONE MEMBER CD 8727 25APR26</t>
  </si>
  <si>
    <t>AB* ABEBOOKS.UK LJ CD 8727</t>
  </si>
  <si>
    <t>LNK 227 WHITLEY RO CD 8727 24APR26</t>
  </si>
  <si>
    <t>H WILDE ALICE GW 600000001754709002 309371  10 24APR26 13:29</t>
  </si>
  <si>
    <t>OUSEBURNTRUST CD 8727</t>
  </si>
  <si>
    <t>grandado CD 8727</t>
  </si>
  <si>
    <t>PAYBYPHONE RE GATE CD 8727</t>
  </si>
  <si>
    <t>HMRC - ACCOUNTS OF 200000001749204596 120PK003273312012 083210  10 23APR26 13:34</t>
  </si>
  <si>
    <t>HOOD K ANNA HOOD RP4679969192958100 202538  10 13APR26 18:40</t>
  </si>
  <si>
    <t>Anna Hood PD</t>
  </si>
  <si>
    <t>ROWLEY C &amp; J ANNA ROWLEY 1268411164326009SO 403418  30 07APR26 02:20</t>
  </si>
  <si>
    <t>M PENDLINGTON ANNA WALSH 200000001742400971 110253  10 09APR26 13:19</t>
  </si>
  <si>
    <t>Anna Walsh FC25</t>
  </si>
  <si>
    <t>MORR WHITLEY BAY CD 8727</t>
  </si>
  <si>
    <t>T BILHAM ABILHAM 300000001754710867 301553  10 17APR26 16:30</t>
  </si>
  <si>
    <t>Arthur Bilham art 3</t>
  </si>
  <si>
    <t>DUCKWORTH C  V07 BERTIE G-D 21023815220869000N 010202  30 01APR26 04:48</t>
  </si>
  <si>
    <t>DUCKWORTH C  V07 BERTIE SET DESIGN 26162642886705000N 010202  10 21APR26 16:26</t>
  </si>
  <si>
    <t>Bertie Govantes Art 3</t>
  </si>
  <si>
    <t>SERVICE CHARGES REF : 481051203</t>
  </si>
  <si>
    <t>COLE AC BETH COLE RP4650287325262300 204665  30 01APR26 02:07</t>
  </si>
  <si>
    <t>Beth Cole</t>
  </si>
  <si>
    <t>RICHARDS H A BETH RICHARDS 0512982164321309SO 403418  30 01APR26 02:39</t>
  </si>
  <si>
    <t>EMMA BAXTER 100000001742562153 REFUND 541045  10 20APR26 15:12</t>
  </si>
  <si>
    <t>BK PLUS LTD 300000001756051290 RM00A154 401118  10 20APR26 12:52</t>
  </si>
  <si>
    <t>JACK DRUM ARTS CIC INVOICE #0604JDA 000000000044965806 089250  40 23APR26 03:38</t>
  </si>
  <si>
    <t>BFI</t>
  </si>
  <si>
    <t>GABRIEL DAVIES BO - FILMMAKING HUBX41D9FEC2A6D0F0 090129  30 07APR26 01:03</t>
  </si>
  <si>
    <t>FINE C BROGAN FINE 26153511295364000N 558119  10 20APR26 15:35</t>
  </si>
  <si>
    <t>Brogan Fine PD</t>
  </si>
  <si>
    <t>B &amp; Q 1014 CD 8727 19APR26</t>
  </si>
  <si>
    <t>AMZNMktplace*NW8HB CD 8727 18APR26</t>
  </si>
  <si>
    <t>AB* ABEBOOKS.UK LI CD 8727 18APR26</t>
  </si>
  <si>
    <t>CONWAY A &amp; D CHARLIE WATTS 31170838532943000N 010838  10 10APR26 17:08</t>
  </si>
  <si>
    <t>AMZNMktplace*NW218 CD 8727</t>
  </si>
  <si>
    <t>AMZNMktplace*NW7IH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</si>
  <si>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</si>
  <si>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WOOD D T + KL CHARLIE WOOD RP4651087234726100 206209  30 14APR26 01:17</t>
  </si>
  <si>
    <t>Chloe, Owen, Orson Renzo</t>
  </si>
  <si>
    <t>BAXTER EL CHRISTOPHER DENT 01013111966878000N 541045  30 13APR26 01:35</t>
  </si>
  <si>
    <t>Chris Dent</t>
  </si>
  <si>
    <t>BAXTER EL FILM CAMP TRIP 38023128652145000N 541045  30 14APR26 02:39</t>
  </si>
  <si>
    <t>Chris Dent FC25</t>
  </si>
  <si>
    <t>AMZNMktplace*NW392 CD 8727</t>
  </si>
  <si>
    <t>FE MAUGHAN LIMITED CD 8727</t>
  </si>
  <si>
    <t>Spotify P416DF7CB9 CD 8727</t>
  </si>
  <si>
    <t>MITCHEL&amp;BOULE COHEN MITCHELL 1021633164321309SO 403418  30 01APR26 02:39</t>
  </si>
  <si>
    <t>S MCDONALD DAISY BELL 200000001747438538 309615  10 20APR26 07:10</t>
  </si>
  <si>
    <t>Daisy Bell PD</t>
  </si>
  <si>
    <t>DAVID MILLER DAISY MILLER PCJHMNSMZP6QPHJCA5 040004  10 01APR26 01:34</t>
  </si>
  <si>
    <t>BEATTIE C&amp;E DARCEY BEATTIE 8468810164321302SO 400818  30 01APR26 02:30</t>
  </si>
  <si>
    <t>LANCASTER LA EDITH BOVINGDON RP4651187201139300 205959  30 01APR26 16:00</t>
  </si>
  <si>
    <t>KIRKUP AL ELEANOR KIRKUP RP4650987757852000 202381  30 01APR26 03:07</t>
  </si>
  <si>
    <t>HUDSON K E&amp;K HUDSON 692122427401514001 404773  10 15APR26 10:47</t>
  </si>
  <si>
    <t>Ellie &amp; Kittie Hudson art 3</t>
  </si>
  <si>
    <t>ANTHONY WARDLE ELLIE WARDLE HUBXF75BA2115B95E3 090128  30 01APR26 01:37</t>
  </si>
  <si>
    <t>Ellie Wardle</t>
  </si>
  <si>
    <t>ANTHONY WARDLE ELLIE WARDLE HUBXBE3B700B5382F9 090128  10 10APR26 20:30</t>
  </si>
  <si>
    <t>Ellie Wardle SFC</t>
  </si>
  <si>
    <t>LANIKOVA Z ELLIOT HALL 098545628090324001 404667  10 23APR26 09:08</t>
  </si>
  <si>
    <t>Ellliot Hall PD</t>
  </si>
  <si>
    <t>NICOLA BALDWIN ELISE BALDWIN YBSOX0134593410010 050005  30 01APR26 01:35</t>
  </si>
  <si>
    <t>Elsie Baldwin</t>
  </si>
  <si>
    <t>eBay O*19-14470-65 CD 8727 11APR26</t>
  </si>
  <si>
    <t>DISCLOSURE &amp; BARRI CD 8727 11APR26</t>
  </si>
  <si>
    <t>UBER  *TRIP CD 8727 11APR26</t>
  </si>
  <si>
    <t>giffgaff CD 8727 11APR26</t>
  </si>
  <si>
    <t>ASHLEIGH HOOD ELSIE PEACOCK 20531465790244635 070806  10 20APR26 21:15</t>
  </si>
  <si>
    <t>Elsie Peacock PD</t>
  </si>
  <si>
    <t>CIVIL AVIATION AUT CD 8727</t>
  </si>
  <si>
    <t>ALLTIMES J&amp;T ELYSE ALLTIMES 0409051164321015SO 404766  30 02APR26 02:08</t>
  </si>
  <si>
    <t>R SHARP EMILY SHARP 500000001752807520 772051  10 20APR26 17:58</t>
  </si>
  <si>
    <t>LORENT L EMMY CROMPTON RP4651187205266500 205959  30 07APR26 02:20</t>
  </si>
  <si>
    <t>CLARK C M ERICA CLARK 318141846412914001 404628  10 19APR26 21:46</t>
  </si>
  <si>
    <t>Erica Clark PD</t>
  </si>
  <si>
    <t>O/DRAFT INTEREST</t>
  </si>
  <si>
    <t>FORDY N E/CP ERIN&amp;LOIS FORDY 43180441859155000N 601551  10 02APR26 18:04</t>
  </si>
  <si>
    <t>NORTHUMBERLAND SHU ESME COLE 100000001748497907 309626  10 30APR26 16:00</t>
  </si>
  <si>
    <t>NATIONAL SAVINGS A EBRO20103 03102058586965000N 608980  10 07APR26 10:20</t>
  </si>
  <si>
    <t>DOCTOR GRANGE ETTA FOR-GRAN 000000000132565483 089286  30 01APR26 03:50</t>
  </si>
  <si>
    <t xml:space="preserve">Etta Forrester Granger </t>
  </si>
  <si>
    <t>GIBSON P+ A EVA GIBSON RP4651087228918000 206209  30 02APR26 01:12</t>
  </si>
  <si>
    <t>WILLIAMS J T EVA WILLIAMS 105344656571904001 401323  10 09APR26 17:56</t>
  </si>
  <si>
    <t>Eva Williams PD</t>
  </si>
  <si>
    <t>MCGUFFOG SHAR EVANMCG RP4653086240096800 209148  30 01APR26 03:13</t>
  </si>
  <si>
    <t>HENRY M &amp; N EVE HENRY 0326797164321313SO 404628  30 01APR26 02:27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</si>
  <si>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</si>
  <si>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ESTER KILBURN FENRIS - ACT2CAM 260331230852670376 309050  30 01APR26 01:19</t>
  </si>
  <si>
    <t>TARA ALISANDRATOS FINLAY ALISANDRATO PJOES9AS5WUA8ZDBNZ 040004  10 01APR26 01:55</t>
  </si>
  <si>
    <t>TARA ALISANDRATOS FINLAY A BALANCE P7SAXFV7IR99C6OJV7 040004  10 08APR26 13:38</t>
  </si>
  <si>
    <t xml:space="preserve">Finlay Alisandratos </t>
  </si>
  <si>
    <t>TARA ALISANDRATOS FINLAY A A4F CAMP PBFZMAKRPNHHNYW1PI 040004  10 07APR26 18:44</t>
  </si>
  <si>
    <t>Frankie Coulthard</t>
  </si>
  <si>
    <t>NATIONAL SAVINGS A FHOP76750 63013637972660000N 608980  10 01APR26 01:36</t>
  </si>
  <si>
    <t>DUNHAM NICOLE FREYA HARRY DUNHAM FP26096O55440835 070116  30 07APR26 00:49</t>
  </si>
  <si>
    <t>MUNDY D&amp;C GEORGE&amp;HENRY MUNDY 4810185574321315SO 404772  30 01APR26 02:34</t>
  </si>
  <si>
    <t>BEVERLEY MITCHELL GEORGIA ROWLEY HUBXF21D7CF5204AD2 090128  30 01APR26 00:40</t>
  </si>
  <si>
    <t>Georgia Rowley</t>
  </si>
  <si>
    <t>HANNAH WOODS HARRIET &amp;LIL WOODS HUBXC78939C11E8180 090130  30 01APR26 02:04</t>
  </si>
  <si>
    <t>Harriet &amp; Lilian Woods</t>
  </si>
  <si>
    <t>JO-ANN CORY &amp; STUA HARRISON CORY PA387U1PFDAPYCGKYV 040004  10 01APR26 03:52</t>
  </si>
  <si>
    <t>SHORTING C HEIDI SHORTING 6675948064321308SO 402917  30 01APR26 02:26</t>
  </si>
  <si>
    <t>SHORTING C HEIDI SHORTING SFC 972453215131224001 402917  10 22APR26 13:15</t>
  </si>
  <si>
    <t>Heidi Shorting SFC</t>
  </si>
  <si>
    <t>SHORTING C HEIDI SHORTING SFC 926651405361704001 402917  10 07APR26 16:35</t>
  </si>
  <si>
    <t>SCOTT&amp;MULLARKEY HENRIETTA M 8436299164326014SO 404761  30 07APR26 02:05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</si>
  <si>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05APR26</t>
    </r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</si>
  <si>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05APR26</t>
    </r>
  </si>
  <si>
    <r>
      <rPr>
        <rFont val="Helvetica Neue"/>
        <color rgb="FF1155CC"/>
        <u/>
      </rPr>
      <t>WWW.SAGE.COM</t>
    </r>
    <r>
      <rPr>
        <rFont val="Helvetica Neue"/>
      </rPr>
      <t xml:space="preserve"> EUR CD 8727 04APR26</t>
    </r>
  </si>
  <si>
    <t>DEBORAH YEAMAN HENRY YEAMAN 50561939047350796 070116  10 20APR26 18:10</t>
  </si>
  <si>
    <t>Henry Yeaman SFC</t>
  </si>
  <si>
    <t>HMRC GOV.UK COTAX CD 8727 03APR26</t>
  </si>
  <si>
    <t>Google ADS58095074 CD 8727</t>
  </si>
  <si>
    <t>Google ADS63373104 CD 8727</t>
  </si>
  <si>
    <t>Google Workspace_a CD 8727</t>
  </si>
  <si>
    <t>J PARTINGTON HOLDEN PARTINGTON</t>
  </si>
  <si>
    <t>Holden Partington</t>
  </si>
  <si>
    <t>NATIONAL SAVINGS A IEVE56415 21102056537186000N 608980  10 07APR26 10:20</t>
  </si>
  <si>
    <t>ROSS WYATT IVY WYATT HUBXF0E41B332523D0 090126  30 01APR26 00:56</t>
  </si>
  <si>
    <t>Ivy Wyatt</t>
  </si>
  <si>
    <t>ANDREW MASON JACK WILLIAM MASON HUBX9B40981DF5724A 090127  30 01APR26 00:56</t>
  </si>
  <si>
    <t>Jack Mason</t>
  </si>
  <si>
    <t>FRASER D JAKE FRASER RP4679960402180900 202678  10 21APR26 13:45</t>
  </si>
  <si>
    <t>MRS &amp; MR HUDSON JAKE HUDSON 000000000132565486 089300  30 01APR26 03:50</t>
  </si>
  <si>
    <t>NATIONAL SAVINGS A JCOS30616 07013638127220000N 608980  10 01APR26 01:36</t>
  </si>
  <si>
    <t>SHAUN TAGGERT JESSICA TAGGERT HUBXD4B4DA1D5DA105 090127  30 01APR26 00:03</t>
  </si>
  <si>
    <t>HALL K JONTY 743087814171924001 404731  10 29APR26 17:14</t>
  </si>
  <si>
    <t>HERE YOU BELONG LT</t>
  </si>
  <si>
    <t>MS HUTTON JUNO DRAMA THURS 000000000132846811 089273  30 17APR26 01:32</t>
  </si>
  <si>
    <t>Juno Hutton</t>
  </si>
  <si>
    <t>RINGGO PARKING CD 8727</t>
  </si>
  <si>
    <t>NATIONAL SAVINGS A KROY72510 16011023923417000N 608980  10 08APR26 01:10</t>
  </si>
  <si>
    <t>NATIONAL SAVINGS A KROY72510 03011023586361000N 608980  10 08APR26 01:10</t>
  </si>
  <si>
    <t>Keira Royle SFC</t>
  </si>
  <si>
    <t>B T A GILBERT 600000001741740666 SUBCON BRGIL 206209  10 01APR26 12:13</t>
  </si>
  <si>
    <t>EMILY DOBSON 500000001741973382 SUBCON EADO 110001  10 01APR26 12:13</t>
  </si>
  <si>
    <t>KIM TATE 300000001745398060 SUBCON KIMTAT 308482  10 01APR26 12:13</t>
  </si>
  <si>
    <t>A J FINNEGAN 300000001745398058 SUBCON ALFI 206209  10 01APR26 12:13</t>
  </si>
  <si>
    <t>HELEN WHEATLEY 500000001741973379 A2C SUBCON HW 402214  10 01APR26 12:13</t>
  </si>
  <si>
    <t>NIAMH SHANNON 400000001746842283 SUBCON NISH 202525  10 01APR26 12:13</t>
  </si>
  <si>
    <t>ROGER ARMSTRONG 400000001746842282 SUBCON ROAR 133 090131  10 01APR26 12:13</t>
  </si>
  <si>
    <t>G-PETTITT K &amp; A KIT GRESSWELL-PETT 35024149748295000N 601728  30 01APR26 03:53</t>
  </si>
  <si>
    <t>Kit Gresswell-Pettit</t>
  </si>
  <si>
    <t>SIMLESA J LANA AND TARA RP4651087237731600 206209  30 20APR26 01:13</t>
  </si>
  <si>
    <t>O BRIEN DJ&amp;NJ LAUREN OBRIEN 042247510190324001 402627  10 23APR26 09:10</t>
  </si>
  <si>
    <t>Lauren OBrien PD</t>
  </si>
  <si>
    <t>TREVOR HASTIE LAYLA HASTIE HUBX787DA8B13A7338 090128  30 01APR26 01:40</t>
  </si>
  <si>
    <t>NATIONAL SAVINGS A LING21717 60102058619827000N 608980  10 07APR26 10:20</t>
  </si>
  <si>
    <t>MURJAN SIMON LILAH MURJAN FP26090O49072659 070436  30 01APR26 02:26</t>
  </si>
  <si>
    <t>DIXON PAUL ACTING FP26090O49772915 070246  30 01APR26 02:08</t>
  </si>
  <si>
    <t>NATIONAL SAVINGS A LLON76670 05013638091440000N 608980  10 01APR26 01:36</t>
  </si>
  <si>
    <t>Lily Lonegan</t>
  </si>
  <si>
    <t>LIMENCELLO LTD LILY MAY CAMPBELL RP4659984071790800 205997  10 28APR26 07:37</t>
  </si>
  <si>
    <t>ERRINGTON R LILY PIETRAFESA 0903212164321305SO 401852  30 01APR26 07:05</t>
  </si>
  <si>
    <t>LAWSON B R S LILYANALAWSON RP4651087225751800 205961  30 01APR26 01:29</t>
  </si>
  <si>
    <t>MCMAHON SHAUN LOGAN MCMAHON FP26090O48778774 071986  30 01APR26 03:52</t>
  </si>
  <si>
    <t>WILLIAMS GL LOLA WILLIAMS RP4651087226538000 206209  30 01APR26 01:29</t>
  </si>
  <si>
    <t>STANDING LEWIS LORELAI FP26090O49504364 070806  30 01APR26 03:10</t>
  </si>
  <si>
    <t>C MORALEE CAROLYN MORALEE</t>
  </si>
  <si>
    <t>Lucas Moralee</t>
  </si>
  <si>
    <t>BLACKETT R J LUCY BLACKETT 24024659472228000N 601508  30 01APR26 02:57</t>
  </si>
  <si>
    <t>YOUNG LJ LUCY PEARS 27023131360508000N 555034  30 16APR26 02:34</t>
  </si>
  <si>
    <t>Lucy Pears SFC</t>
  </si>
  <si>
    <t>NATIONAL SAVINGS A LSOR45314 06013638110048000N 608980  10 01APR26 01:36</t>
  </si>
  <si>
    <t>JULIE ROSE MADDISON CHRISTER P6GGHR50W4C14N5RKW 040003  10 20APR26 17:18</t>
  </si>
  <si>
    <t>Maddison Christer  Bell</t>
  </si>
  <si>
    <t>L MULLEN MADELEINE MULLEN</t>
  </si>
  <si>
    <t>Madeleine Mullen</t>
  </si>
  <si>
    <t>GARNISH&amp;SAYE MAPLE GARNISH 3971366454321009SO 403418  30 02APR26 02:11</t>
  </si>
  <si>
    <t>SUETTERLIP&amp;K MARLA &amp; THEA 2317222174326015SO 404767  30 07APR26 02:13</t>
  </si>
  <si>
    <t>Marla &amp; The Suetterlip</t>
  </si>
  <si>
    <t>CAITLIN SAVAGE MARLEY RIVER HUBXA7893242343B7F 090129  30 01APR26 02:01</t>
  </si>
  <si>
    <t>M LORIMER M LORIMER SUMMER 500000001751851592 110840  10 18APR26 17:58</t>
  </si>
  <si>
    <t>Martha Lorimer SFC</t>
  </si>
  <si>
    <t>MACLEOD J+K MARTHA MACLEOD RP4650987758871500 205143  30 01APR26 03:05</t>
  </si>
  <si>
    <t>TERESA LEWIS MASON ROBINSON HUBX30E0004B1C0B6A 090127  30 01APR26 01:09</t>
  </si>
  <si>
    <t>CARRICK A MEGAN CARRICK RP4659982376751200 204009  10 15APR26 13:43</t>
  </si>
  <si>
    <t>Mya Turnbulll</t>
  </si>
  <si>
    <t>ELDHO PAUL NEHA MARIA PAUL 260428231148148143 772033  30 29APR26 00:21</t>
  </si>
  <si>
    <t>M HARDY NEVE HARDY</t>
  </si>
  <si>
    <t>Neve Hardy</t>
  </si>
  <si>
    <t>KEIREN HEPBURN NIAMH HEPBURN PL1K7GVY99CO24MBEQ 040004  10 21APR26 15:27</t>
  </si>
  <si>
    <t>Niamh Hepburn</t>
  </si>
  <si>
    <t>LEE E NOAH LEE &amp; ZACH 25013732522107000N 558119  30 07APR26 02:22</t>
  </si>
  <si>
    <t>NATIONAL SAVINGS A PNES78558 13005809159246000N 608980  10 16APR26 00:58</t>
  </si>
  <si>
    <t>Penelop Nesbitt</t>
  </si>
  <si>
    <t>Poppy Mclean</t>
  </si>
  <si>
    <t>M O HANRAHAN JACK HADDON 41013855264284000N 165810  10 01APR26 01:38</t>
  </si>
  <si>
    <t>Raidrigh Haddon</t>
  </si>
  <si>
    <t>CHALDER CL + PJ RICHIE CHALDER RP4650987758115000 202381  30 01APR26 03:04</t>
  </si>
  <si>
    <t>J HEARN ROBIN KEWLEY TUES5 400000001747889073 118791  10 02APR26 18:26</t>
  </si>
  <si>
    <t xml:space="preserve">Robin Kewley </t>
  </si>
  <si>
    <t>BURRIDGE A C ROMA BURRIDGE 0904116254327009SO 403505  30 08APR26 02:07</t>
  </si>
  <si>
    <t>NATIONAL SAVINGS A RWAR37044 25085301919990000N 608980  10 13APR26 08:53</t>
  </si>
  <si>
    <t>Rosie Wardle SFC</t>
  </si>
  <si>
    <t>P GRIFFITHS ROY GRIFFITHS SFC 300000001751682720 114542  10 12APR26 20:45</t>
  </si>
  <si>
    <t>Roy Griffiths SFC</t>
  </si>
  <si>
    <t>Sam Fowler</t>
  </si>
  <si>
    <t>ROLAND GLANCY SAM GLANCY HUBX78A4C3EBDEDB40 090128  30 01APR26 02:44</t>
  </si>
  <si>
    <t>WENDY SWINBURNE SAMUEL RUSHENT PRMNT4D2A219EEVCR9 040004  10 02APR26 12:51</t>
  </si>
  <si>
    <t>WENDY SWINBURNE SAMUEL RUSHENT PP7LX4SCSM5VHR8ZH4 040004  10 02APR26 12:51</t>
  </si>
  <si>
    <t>ELLIOTT PJ SASKIA ELLIOTT RP4651087226146800 205997  30 01APR26 01:31</t>
  </si>
  <si>
    <t>NINA FOURIE SEBASTIAN FOURIE K PI5TBROJW6K10R1810 040004  10 01APR26 15:46</t>
  </si>
  <si>
    <t>march and april class fees</t>
  </si>
  <si>
    <t>NINA FOURIE SEBASTIAN FOURIE K PH25U1XNZC18A5ZY7E 040004  10 16APR26 12:00</t>
  </si>
  <si>
    <t>Sebastian Fourie SFC</t>
  </si>
  <si>
    <t>COOKE V J SERENITY COOKE 6633820364321303SO 400930  30 01APR26 02:38</t>
  </si>
  <si>
    <t>V W P SIENNA WP SD COURS RP4659982338223800 206209  10 15APR26 09:15</t>
  </si>
  <si>
    <t>Sienna Patttison art3</t>
  </si>
  <si>
    <t>VICTORIA PERCY SOFIE SCOTT HUBX402B3751D986E1 090128  10 09APR26 08:19</t>
  </si>
  <si>
    <t>JENNA GILLONE SOPHIE GILLONE HUBX878E6052A887B7 090126  30 01APR26 01:25</t>
  </si>
  <si>
    <t>H BUCHANAN SOPHIE TAYLOR 400000001753478937 309834  10 13APR26 14:51</t>
  </si>
  <si>
    <t>Sophie Taylor PD</t>
  </si>
  <si>
    <t>SMITH ALM STAN MCVEY RP4651087226754500 206209  30 01APR26 01:29</t>
  </si>
  <si>
    <t>KATE EMMERSON &amp; AL SYLVIE MACKNIGHT PA3K7CJ6VJZVOEMH0M 040004  10 01APR26 02:34</t>
  </si>
  <si>
    <t>Sylvie MacKnight</t>
  </si>
  <si>
    <t>NICHOLAS FELLOWS &amp; TEDDY FELLOWS PBXPMHS3D9SPO0HNH7 040004  10 01APR26 02:13</t>
  </si>
  <si>
    <t>WHITLEY BAY BIG LO</t>
  </si>
  <si>
    <t>MORRISON CAIRNS G THEAMORRISONCAIRNS 10024618856885000N 601455  30 01APR26 04:56</t>
  </si>
  <si>
    <t>Thea Morrisn Cairns</t>
  </si>
  <si>
    <t>NATIONAL SAVINGS A TMIL57592 09013636998235000N 608980  10 01APR26 01:36</t>
  </si>
  <si>
    <t>Theo Marcano</t>
  </si>
  <si>
    <t>K BURNS APRIL 200000001739049206 309419  10 02APR26 18:24</t>
  </si>
  <si>
    <t>Thomas Burns</t>
  </si>
  <si>
    <t>RICHARDSON SARAH TOM RICHARDSON FP26090O49631704 070806  30 01APR26 03:26</t>
  </si>
  <si>
    <t>WHIFFIN D TOM WHIFFIN 1590970264321309SO 403505  30 01APR26 02:45</t>
  </si>
  <si>
    <t>Tom Whiifin</t>
  </si>
  <si>
    <t>VMAX LIMITED INV 0603VM 500000001746812585 301259  10 10APR26 08:17</t>
  </si>
  <si>
    <t>CHAPPLE T WILLIAM CHAPPLE 497567152511314001 400900  10 13APR26 11:52</t>
  </si>
  <si>
    <t>NATIONAL SAVINGS A WPAL81597 56102058562002000N 608980  10 07APR26 10:20</t>
  </si>
  <si>
    <t>Willliam Paling</t>
  </si>
  <si>
    <t>WILD H WREN CORNFORTH 789589443231404001 404762  10 04APR26 13:23</t>
  </si>
  <si>
    <t>Wren Cornforth PD</t>
  </si>
  <si>
    <t>WHINHAM C+E XAVIER WHINHAM RP4679961518501900 202623  10 28APR26 06:40</t>
  </si>
  <si>
    <t>Xavier Whinham</t>
  </si>
  <si>
    <t>WHINHAM C+E XAVIER WHINHAM RP4679967152175000 202623  10 01APR26 07:07</t>
  </si>
  <si>
    <t>ELLIOTT K ZARI IDOWU-READ 2156224164321309SO 403418  30 01APR26 02:40</t>
  </si>
  <si>
    <t>CHILDCARE VOUCHERS PY791105021</t>
  </si>
  <si>
    <t>NATIONAL SAVINGS A AWAR60650 17024713717499000N 608980  10 02MAR26 02:47</t>
  </si>
  <si>
    <t>NATIONAL SAVINGS A ADOL41310 04011300809748000N 608980  10 27MAR26 01:13</t>
  </si>
  <si>
    <t>NATIONAL SAVINGS A ARIG86908 16024713699316000N 608980  10 02MAR26 02:47</t>
  </si>
  <si>
    <t>PARKER&amp;POTTS AIESHA POTTS 4031955264321012SO 404362  30 02MAR26 02:18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</si>
  <si>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</si>
  <si>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NORTH TYNESIDE COU 100000001731449133 VENUE SUMMER HIRE 205942  10 30MAR26 15:05</t>
  </si>
  <si>
    <t>EMMA HODGSON ALEXIA-JO WOOD HUBX680BC4A16BD2AF 090129  30 10MAR26 00:13</t>
  </si>
  <si>
    <t>SEAN JONES ALFIE JONES PEKROS1B11ABQ3171L 040004  10 12MAR26 17:20</t>
  </si>
  <si>
    <t>HELEN ROBINSON ALICE ROBINSON P9FWAASWLGA4R72RLS 040004  10 01MAR26 01:18</t>
  </si>
  <si>
    <t>HOOD K ANNA HOOD RP4679963483912000 202538  10 10MAR26 06:36</t>
  </si>
  <si>
    <t>Anna Hood</t>
  </si>
  <si>
    <t>ROWLEY C &amp; J ANNA ROWLEY 3701519354323009SO 403418  30 04MAR26 02:08</t>
  </si>
  <si>
    <t>NATIONAL SAVINGS A AWAL52273 08010643751756000N 608980  10 16MAR26 01:06</t>
  </si>
  <si>
    <t>Arlo walker</t>
  </si>
  <si>
    <t>Adobe CD 8727 29MAR26</t>
  </si>
  <si>
    <t>ADOBE *ADOBE CD 8727 29MAR26</t>
  </si>
  <si>
    <t>FE MAUGHAN LIMITED CD 8727 28MAR26</t>
  </si>
  <si>
    <t>AMZNMktplace*D60F2 CD 8727 28MAR26</t>
  </si>
  <si>
    <t>HEYWOOD SIMILON &amp; BELLA ACT2C MARCH P0XRLXY8A3DASRBJWX 040003  10 31MAR26 08:40</t>
  </si>
  <si>
    <t>Bella Similon</t>
  </si>
  <si>
    <t>WHIFFIN D TOM WHIFFIN 1375683464321009SO 403505  30 02MAR26 03:02</t>
  </si>
  <si>
    <t>DUCKWORTH C  V07 BERTIE G-D 59013959080165000N 010202  30 02MAR26 04:05</t>
  </si>
  <si>
    <t>Bertoe Govantes</t>
  </si>
  <si>
    <t>COLE AC BETH COLE RP4650287305687900 204665  30 02MAR26 04:19</t>
  </si>
  <si>
    <t>HMRC - ACCOUNTS OF 100000001728992666 120PK003273312012 083210  10 26MAR26 14:16</t>
  </si>
  <si>
    <t>UBER  *ONE MEMBER CD 8727</t>
  </si>
  <si>
    <t>RICHARDS H A BETH RICHARDS 5827882364321009SO 403418  30 02MAR26 02:54</t>
  </si>
  <si>
    <t>GABRIEL DAVIES BO - FILMMAKING HUBX85AB797DF56F71 090129  30 03MAR26 00:16</t>
  </si>
  <si>
    <t>FINE C BROGAN FINE 50094905663089000N 558119  10 11MAR26 09:49</t>
  </si>
  <si>
    <t>Borgan Fine PD</t>
  </si>
  <si>
    <t>WOOD D T + KL CHARLIE WOOD RP4659989074248700 206209  10 22MAR26 13:17</t>
  </si>
  <si>
    <t>WOOD D T + KL CHARLIE WOOD RP4651087215288600 206209  30 16MAR26 01:42</t>
  </si>
  <si>
    <t>INDIGO MULTIMEDIA 300000001740348410 8565 309355  10 24MAR26 12:54</t>
  </si>
  <si>
    <t>Chloe, Orson &amp; Own Renzo</t>
  </si>
  <si>
    <t>BAXTER EL FILM CAMP TRIP 56013134074254000N 541045  30 16MAR26 02:02</t>
  </si>
  <si>
    <t>AMZNMktplace*G41YM CD 8727 22MAR26</t>
  </si>
  <si>
    <t>BAXTER EL CHRISTOPHER DENT 34023226143939000N 541045  30 13MAR26 02:43</t>
  </si>
  <si>
    <t>AMZNMktplace*6G7UN CD 8727 21MAR26</t>
  </si>
  <si>
    <t>AMZNMktplace*YM1J6 CD 8727 21MAR26</t>
  </si>
  <si>
    <t>AMZNMktplace*3B8JK CD 8727 21MAR26</t>
  </si>
  <si>
    <t>MITCHEL&amp;BOULE COHEN MITCHELL 3042763364321009SO 403418  30 02MAR26 02:54</t>
  </si>
  <si>
    <t>NATIONAL SAVINGS A CMOS36587 04010639669310000N 608980  10 25MAR26 01:06</t>
  </si>
  <si>
    <t xml:space="preserve">Connie Mosley </t>
  </si>
  <si>
    <t>KIM TATE 600000001734892924 SUBCON KIMTAT 308482  10 20MAR26 16:55</t>
  </si>
  <si>
    <t>NATIONAL SAVINGS A CMOS36587 40145828535624000N 608980  10 25MAR26 14:58</t>
  </si>
  <si>
    <t>Connie Mosley PD</t>
  </si>
  <si>
    <t>DAVID MILLER DAISY MILLER P185CV05TBRG4F47UP 040004  10 01MAR26 00:35</t>
  </si>
  <si>
    <t>AMZNMktplace*5O8KL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</si>
  <si>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</si>
  <si>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BEATTIE C&amp;E DARCEY BEATTIE 7161595364321002SO 400818  30 02MAR26 02:42</t>
  </si>
  <si>
    <t>LANCASTER LA EDITH BOVINGDON RP4651187178665500 205959  30 02MAR26 02:10</t>
  </si>
  <si>
    <t>KIRKUP AL ELEANOR KIRKUP RP4650987738432600 202381  30 02MAR26 03:16</t>
  </si>
  <si>
    <t>NICOLA BALDWIN ELISE BALDWIN YBSOX0043360018457 050005  30 02MAR26 00:43</t>
  </si>
  <si>
    <t>RHIANNA BALL 500000001733714907 SUBCON RHBA 0001 089101  10 18MAR26 10:30</t>
  </si>
  <si>
    <t>ANTHONY WARDLE ELLIE WARDLE HUBXA5C47F41DAFE05 090128  30 02MAR26 02:30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</si>
  <si>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</si>
  <si>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SERVICE CHARGES REF : 478558219</t>
  </si>
  <si>
    <t>AMAZON* EP02357D5 CD 8727</t>
  </si>
  <si>
    <t>CAROLINE BARTON ELLIS BARTON SFC 41635383845301420 070116  10 16MAR26 18:10</t>
  </si>
  <si>
    <t>Ellis Barton</t>
  </si>
  <si>
    <t>ALLTIMES J&amp;T ELYSE ALLTIMES 3808478084321015SO 404766  30 02MAR26 02:31</t>
  </si>
  <si>
    <t>LORENT L EMMY CROMPTON RP4651187179936500 205959  30 03MAR26 01:16</t>
  </si>
  <si>
    <t>NATIONAL SAVINGS A EBRO20103 52013234906317000N 608980  10 03MAR26 01:32</t>
  </si>
  <si>
    <t>DOCTOR GRANGE ETTA FOR-GRAN 000000000132022539 089286  30 02MAR26 10:07</t>
  </si>
  <si>
    <t>GIBSON P+ A EVA GIBSON RP4651087210259900 206209  30 05MAR26 01:11</t>
  </si>
  <si>
    <t>Spotify P405C21584 CD 8727 15MAR26</t>
  </si>
  <si>
    <t>giffgaff CD 8727 15MAR26</t>
  </si>
  <si>
    <t>JustGiving Teessid CD 8727 14MAR26</t>
  </si>
  <si>
    <t>MCGUFFOG SHAR EVANMCG RP4653086224960800 209148  30 02MAR26 04:18</t>
  </si>
  <si>
    <t>HENRY M &amp; N EVE HENRY 5181791364321013SO 404628  30 02MAR26 02:36</t>
  </si>
  <si>
    <t>Evelyn Reid-McGilnn</t>
  </si>
  <si>
    <t>AB* ABEBOOKS.UK LF CD 8727</t>
  </si>
  <si>
    <t>PURDAY RJ &amp; J EVIE P 4493638064321010SO 403518  30 02MAR26 03:00</t>
  </si>
  <si>
    <t>Evie Purday</t>
  </si>
  <si>
    <t>AMAZON* EU57K00F5 CD 8727</t>
  </si>
  <si>
    <t>ESTER KILBURN FENRIS - ACT2CAM 260301230732804255 309050  30 02MAR26 01:54</t>
  </si>
  <si>
    <t>TARA ALISANDRATOS FINLAY ALISANDRATO P7IN6PFG53Q86ABNIR 040004  10 01MAR26 00:46</t>
  </si>
  <si>
    <t>WISHART R &amp;J /CA FINLEY WISHART 27171111808243000R 161285  10 06MAR26 17:11</t>
  </si>
  <si>
    <t>Finley Wishart SFC</t>
  </si>
  <si>
    <t>C MCKEAND FINN MCKEAND SFC 600000001728435800 309371  10 08MAR26 21:17</t>
  </si>
  <si>
    <t>Finn McKeand SFC</t>
  </si>
  <si>
    <t>CLAIRE CHALDER 200000001725608760 REFUND 202381  10 10MAR26 17:30</t>
  </si>
  <si>
    <t>NATIONAL SAVINGS A FHOP76750 26024710202929000N 608980  10 02MAR26 02:47</t>
  </si>
  <si>
    <t>DUNHAM NICOLE FREYA HARRY DUNHAM FP26061O51690755 070116  30 03MAR26 00:21</t>
  </si>
  <si>
    <t>NICOLE DUNHAM FREYA HARRY DUNHAM 11911091019609062 070116  10 02MAR26 13:16</t>
  </si>
  <si>
    <t>SARAH BELL GEORGE WHALLEY PBHI256074TGR3CDLX 040004  10 07MAR26 08:09</t>
  </si>
  <si>
    <t>George Whalley</t>
  </si>
  <si>
    <t>BEVERLEY MITCHELL GEORGIA ROWLEY HUBXA1D5E358EC1A99 090128  30 02MAR26 01:01</t>
  </si>
  <si>
    <t>MUNDY D&amp;C GEORGE&amp;HENRY MUNDY 3412818284321015SO 404772  30 02MAR26 02:48</t>
  </si>
  <si>
    <t>Geroge &amp; Henry Mundy</t>
  </si>
  <si>
    <t>HANNAH WOODS HARRIET &amp;LIL WOODS HUBXB1DF050E859BE7 090130  30 02MAR26 03:14</t>
  </si>
  <si>
    <t>JO-ANN CORY &amp; STUA HARRISON CORY PUH00RBG2O7WO72YOJ 040004  10 01MAR26 02:22</t>
  </si>
  <si>
    <t>SUMUP *PAPHATCHAY CD 8727 07MAR26</t>
  </si>
  <si>
    <t>UBER *TRIP HELP.UB CD 8727 07MAR26</t>
  </si>
  <si>
    <t>PRINT BRITANNIA CD 8727 07MAR26</t>
  </si>
  <si>
    <t>UBER  *TRIP CD 8727 07MAR26</t>
  </si>
  <si>
    <t>GREGGS CD 8727 07MAR26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</si>
  <si>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07MAR26</t>
    </r>
  </si>
  <si>
    <t>MANCER B A HARRY DUNN RP4659988581204300 202381  10 18MAR26 18:27</t>
  </si>
  <si>
    <t>Harry Dunn</t>
  </si>
  <si>
    <t>SHORTING C HEIDI SHORTING 3265034364321008SO 402917  30 02MAR26 02:36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</si>
  <si>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</si>
  <si>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SHORTING C HEIDI SHORTING SFC 491193102580703001 402917  10 07MAR26 08:52</t>
  </si>
  <si>
    <t>SCOTT&amp;MULLARKEY HENRIETTA M 8028091454323014SO 404761  30 04MAR26 02:05</t>
  </si>
  <si>
    <t>UBER* TRIP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</si>
  <si>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</si>
  <si>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NATIONAL SAVINGS A IEVE56415 49013234828386000N 608980  10 03MAR26 01:32</t>
  </si>
  <si>
    <t>CURRYS LEEDS CENTR CD 8727</t>
  </si>
  <si>
    <r>
      <rPr>
        <rFont val="Helvetica Neue"/>
        <color rgb="FF1155CC"/>
        <u/>
      </rPr>
      <t>WWW.SAGE.COM</t>
    </r>
    <r>
      <rPr>
        <rFont val="Helvetica Neue"/>
      </rPr>
      <t xml:space="preserve"> EUR CD 8727</t>
    </r>
  </si>
  <si>
    <t>GREGGS CD 8727</t>
  </si>
  <si>
    <t>S MOAT ISAAC WATSON 300000001729797103 309615  10 04MAR26 18:42</t>
  </si>
  <si>
    <t>Isaac Watson</t>
  </si>
  <si>
    <t>ROSS WYATT IVY WYATT HUBX21E6B9A7F7F0A2 090126  30 02MAR26 01:26</t>
  </si>
  <si>
    <t>ANDREW MASON JACK WILLIAM MASON HUBX803DB414C5AA07 090127  30 02MAR26 01:26</t>
  </si>
  <si>
    <t>MRS &amp; MR HUDSON JAKE HUDSON 000000000132022957 089300  30 02MAR26 10:07</t>
  </si>
  <si>
    <t>NATIONAL SAVINGS A JCOS30616 21011254596797000N 608980  10 27MAR26 01:12</t>
  </si>
  <si>
    <t>SHAUN TAGGERT JESSICA TAGGERT HUBX61A8F5C3298141 090127  30 02MAR26 00:05</t>
  </si>
  <si>
    <t>HALL K JONTY 544013003211723001 404731  10 27MAR26 11:23</t>
  </si>
  <si>
    <t>MS HUTTON JUNO DRAMA THURS 000000000132349169 089273  30 20MAR26 01:35</t>
  </si>
  <si>
    <t>MCFARLANE COLIN KEIR MCFARLANE FP26060O49896151 070116  30 02MAR26 01:31</t>
  </si>
  <si>
    <t>Keir McFarlane</t>
  </si>
  <si>
    <t>NATIONAL SAVINGS A KROY72510 58010825993987000N 608980  10 06MAR26 01:08</t>
  </si>
  <si>
    <t>NIAMH SHANNON 300000001729126418 SUBCON NISH 202525  10 03MAR26 15:18</t>
  </si>
  <si>
    <t>HELEN WHEATLEY 100000001716577853 A2C SUBCON HW 402214  10 03MAR26 15:17</t>
  </si>
  <si>
    <t>G-PETTITT K &amp; A KIT GRESSWELL-PETT 44014530987113000N 601728  30 02MAR26 03:57</t>
  </si>
  <si>
    <t>Kit Gresswell</t>
  </si>
  <si>
    <t>MISS K STOCKWELL KITTIE STOCKWELL W DF2608014108717500 205534  10 21MAR26 09:36</t>
  </si>
  <si>
    <t>Kittie Stockwell</t>
  </si>
  <si>
    <t>MISS K STOCKWELL KITTIE STOCKWELL W DF2606213799076100 205534  10 03MAR26 17:41</t>
  </si>
  <si>
    <t>SIMLESA J LANA AND TARA RP4651087216907700 206209  30 19MAR26 01:21</t>
  </si>
  <si>
    <t>TREVOR HASTIE LAYLA HASTIE HUBXCEE4AE16AA8FC9 090128  10 23MAR26 17:57</t>
  </si>
  <si>
    <t>MCLAUGHLIN E LENNY H 507303554271623001 404767  10 26MAR26 17:24</t>
  </si>
  <si>
    <t>Lenny Hopgood</t>
  </si>
  <si>
    <t>NATIONAL SAVINGS A LING21717 55012525999758000N 608980  10 30MAR26 01:25</t>
  </si>
  <si>
    <t>NATIONAL SAVINGS A LING21717 47013234807232000N 608980  10 03MAR26 01:32</t>
  </si>
  <si>
    <t>MURJAN SIMON LILAH MURJAN FP26060O49512973 070436  30 02MAR26 03:40</t>
  </si>
  <si>
    <t>DIXON PAUL ACTING FP26060O50195034 070246  30 02MAR26 03:12</t>
  </si>
  <si>
    <t>NATIONAL SAVINGS A LLON76670 32011525918296000N 608980  10 04MAR26 01:15</t>
  </si>
  <si>
    <t>Lily Lonegran</t>
  </si>
  <si>
    <t>MAY L LILY MAY-CAMPBELL RP4659989497926400 206209  10 25MAR26 18:11</t>
  </si>
  <si>
    <t>Lily May-Campbell</t>
  </si>
  <si>
    <t>Adobe CD 8727</t>
  </si>
  <si>
    <t>ERRINGTON R LILY PIETRAFESA 9591250264321005SO 401852  30 02MAR26 02:39</t>
  </si>
  <si>
    <t>LAWSON B R S LILYANALAWSON RP4651087205027400 205961  30 02MAR26 04:34</t>
  </si>
  <si>
    <t>MCMAHON SHAUN LOGAN MCMAHON FP26060O49224012 071986  30 02MAR26 06:02</t>
  </si>
  <si>
    <t>WILLIAMS GL LOLA WILLIAMS RP4659988817713300 206209  10 20MAR26 12:30</t>
  </si>
  <si>
    <t>Lola Willliams</t>
  </si>
  <si>
    <t>HOLLY STANDING LORELAI 28195913187415945 070806  10 04MAR26 12:03</t>
  </si>
  <si>
    <t>BLACKETT R J LUCY BLACKETT 22015156405540000N 601508  30 02MAR26 05:20</t>
  </si>
  <si>
    <t>YOUNG LJ LUCY PEARS 22013106120892000N 555034  30 16MAR26 01:47</t>
  </si>
  <si>
    <t>NATIONAL SAVINGS A LSOR45314 63065226361736000N 608980  10 03MAR26 06:52</t>
  </si>
  <si>
    <t>JULIE ROSE MADDISON CHRISTER PT10YK5GTU3MHW0I1C 040003  10 01MAR26 11:48</t>
  </si>
  <si>
    <t>Maddison Christer</t>
  </si>
  <si>
    <t>GARNISH&amp;SAYE MAPLE GARNISH 2335434364321009SO 403418  30 02MAR26 02:55</t>
  </si>
  <si>
    <t>L MILOTAY MARIA ANDRIIANOVA 400000001731161419 110317  10 04MAR26 16:25</t>
  </si>
  <si>
    <t>Maria Andriianova</t>
  </si>
  <si>
    <t>SUETTERLIP&amp;K MARLA &amp; THEA 9972914554323015SO 404767  30 04MAR26 02:07</t>
  </si>
  <si>
    <t>Marla &amp; Thea Suetterlip</t>
  </si>
  <si>
    <t>CAITLIN SAVAGE MARLEY RIVER HUBXA55F95276F1DC5 090129  30 02MAR26 03:08</t>
  </si>
  <si>
    <t>M LORIMER MARTHA LORIMER 500000001733859661 110840  10 18MAR26 15:13</t>
  </si>
  <si>
    <t>MACLEOD J+K MARTHA MACLEOD RP4650987739944400 205143  30 02MAR26 03:18</t>
  </si>
  <si>
    <t>TERESA LEWIS MASON ROBINSON HUBXE792C65326FDC3 090127  10 13MAR26 08:16</t>
  </si>
  <si>
    <t>G TURNBULL MYA TURNBULL 600000001735071129 772049  10 20MAR26 21:55</t>
  </si>
  <si>
    <t>J ROBIN NJACT2CAM 600000001739680312 111458  10 29MAR26 11:46</t>
  </si>
  <si>
    <t>Nathanael Robin</t>
  </si>
  <si>
    <t>ELDHO PAUL NEHA MARIA PAUL 260329230453136155 772033  30 30MAR26 00:50</t>
  </si>
  <si>
    <t>ELDHO PAUL NEHA MARIA PAUL 260301230751302382 772033  30 02MAR26 02:55</t>
  </si>
  <si>
    <t>KEIREN HEPBURN NIAMH HEPBURN PI105TAC0GSPEQ5SJK 040004  10 03MAR26 15:35</t>
  </si>
  <si>
    <t>LEE E NOAH LEE &amp; ZACH 63013354164797000N 558119  30 09MAR26 01:56</t>
  </si>
  <si>
    <t>N TYNESIDE PAYABLE 189752</t>
  </si>
  <si>
    <t>ORACY TV LTD INV-8565</t>
  </si>
  <si>
    <t xml:space="preserve">Oracy </t>
  </si>
  <si>
    <t>PAYPAL PPWDL5G62222526QTY PPWD100000000U0FQ7 235262  10 01MAR26 02:10</t>
  </si>
  <si>
    <t>NATIONAL SAVINGS A PNES78558 50005928990654000N 608980  10 18MAR26 00:59</t>
  </si>
  <si>
    <t>Penny Nesbitt</t>
  </si>
  <si>
    <t>HARRISON R&amp;J POPPY HARRISON 1566983364321009SO 403418  30 02MAR26 02:54</t>
  </si>
  <si>
    <t>Poppy Harrison</t>
  </si>
  <si>
    <t>J MCLEAN POPPY MCLEAN 200000001733607722 110840  10 25MAR26 15:33</t>
  </si>
  <si>
    <t>M O HANRAHAN JACK HADDON 09003900006065000N 165810  10 02MAR26 00:39</t>
  </si>
  <si>
    <t>THOMPSON L &amp; A REECY JAMESON 23170942371179000N 542100  10 26MAR26 17:09</t>
  </si>
  <si>
    <t>Reecy Jameson</t>
  </si>
  <si>
    <t>THOMPSON L &amp; A REECY JAMESON 47170837817214000N 542100  10 11MAR26 17:08</t>
  </si>
  <si>
    <t>Reuben  Pearson</t>
  </si>
  <si>
    <t>CHALDER CL + PJ RICHIE SUMMER CAMP RP4659987355195200 202381  10 09MAR26 10:34</t>
  </si>
  <si>
    <t>CHALDER CL + PJ RICHIE CHALDER RP4650987738838300 202381  30 02MAR26 03:17</t>
  </si>
  <si>
    <t>BURRIDGE A C ROMA BURRIDGE 1332320454328009SO 403505  30 09MAR26 02:13</t>
  </si>
  <si>
    <t>KIRSTY WALKER &amp; ED AT STOP MO 3 RORY P1Y4204HPKKWRQPUGL 040003  10 06MAR26 10:51</t>
  </si>
  <si>
    <t>Rory Walker Stop Mo</t>
  </si>
  <si>
    <t>ROLAND GLANCY SAM GLANCY HUBXB601EE99BEB4DB 090128  30 02MAR26 04:13</t>
  </si>
  <si>
    <t>WENDY SWINBURNE SAMUEL RUSHENT PRA8JGLUX2VAP1EP29 040004  10 03MAR26 04:09</t>
  </si>
  <si>
    <t>ELLIOTT PJ SASKIA ELLIOTT RP4651087205589900 205997  30 02MAR26 04:32</t>
  </si>
  <si>
    <t>COOKE V J SERENITY COOKE 9824103364321003SO 400930  30 02MAR26 02:55</t>
  </si>
  <si>
    <t>Serentiy Cooke</t>
  </si>
  <si>
    <t>V W P SIENNA WP COSTUME RP4659989314549500 206209  10 24MAR26 12:55</t>
  </si>
  <si>
    <t>Sienna Wildsmith art4film 2</t>
  </si>
  <si>
    <t>V W P SIENNA WP SFC RP4659987695484000 206209  10 11MAR26 22:02</t>
  </si>
  <si>
    <t>Sienna Wildsmith SFC</t>
  </si>
  <si>
    <t>MURRAY H&amp;C SOFIA MURRAY 799980150171203001 403418  10 02MAR26 17:10</t>
  </si>
  <si>
    <t>Sofia Murray</t>
  </si>
  <si>
    <t>VICTORIA PERCY SOFIE SCOTT HUBXC6146799CC2B42 090128  10 20MAR26 14:35</t>
  </si>
  <si>
    <t>JENNA GILLONE SOPHIE GILLONE HUBXBE96D527A7DE10 090126  30 02MAR26 02:12</t>
  </si>
  <si>
    <t>A J FINNEGAN</t>
  </si>
  <si>
    <t>HARRY OVINGTON</t>
  </si>
  <si>
    <t>SCOTT HENDERSON</t>
  </si>
  <si>
    <t>MASTER THOMAS CARD</t>
  </si>
  <si>
    <t>ROGER ARMSTRONG</t>
  </si>
  <si>
    <t>SMITH ALM STAN MCVEY RP4651087206488800 206209  30 02MAR26 04:33</t>
  </si>
  <si>
    <t>KATE EMMERSON &amp; AL SYLVIE MACKNIGHT P8PC2YTW6H7YM90YN1 040004  10 01MAR26 01:35</t>
  </si>
  <si>
    <t>Sylvie Macknight</t>
  </si>
  <si>
    <t>NICHOLAS FELLOWS &amp; TEDDY FELLOWS PZTYLZ6LQOF3TIQBQ0 040004  10 01MAR26 00:58</t>
  </si>
  <si>
    <t>NATIONAL SAVINGS A TMIL57592 19010001008145000N 608980  10 11MAR26 01:00</t>
  </si>
  <si>
    <t>MORRISON CAIRNS G THEAMORRISONCAIRNS 33015044498496000N 601455  30 02MAR26 01:51</t>
  </si>
  <si>
    <t>MORRISON CAIRNS G SFC THEA MC 41223830259549000N 601455  10 08MAR26 22:38</t>
  </si>
  <si>
    <t>Thea Morrison-Cairns SFC</t>
  </si>
  <si>
    <t>K BURNS 2025 CAMP 500000001734143397 309419  10 19MAR26 07:25</t>
  </si>
  <si>
    <t>K BURNS MARCH CLASS FOR TB 400000001730188913 309419  10 02MAR26 20:40</t>
  </si>
  <si>
    <t>RICHARDSON SARAH TOM RICHARDSON FP26060O50056896 070806  30 02MAR26 05:11</t>
  </si>
  <si>
    <t>VMAX LIMITED INV 0596VM 100000001719007582 301259  10 07MAR26 19:13</t>
  </si>
  <si>
    <t>WHITLEY BAY 0597WBHS</t>
  </si>
  <si>
    <t>NATIONAL SAVINGS A WHOD12856 34011525957889000N 608980  10 04MAR26 01:15</t>
  </si>
  <si>
    <t>William Hodgson</t>
  </si>
  <si>
    <t>Adobe CD 8727 01MAR26</t>
  </si>
  <si>
    <t>UBER  *TRIP CD 8727 01MAR26</t>
  </si>
  <si>
    <t>NEXUS TRAVEL SHOP CD 8727 01MAR26</t>
  </si>
  <si>
    <t>NATIONAL SAVINGS A WPAL81597 33011525938512000N 608980  10 04MAR26 01:15</t>
  </si>
  <si>
    <t>A HUGHES XANDER HUGHES 400000001737539907 772013  10 16MAR26 12:24</t>
  </si>
  <si>
    <t>Xander Hughes</t>
  </si>
  <si>
    <t>WHINHAM C+E XAVIER WHINHAM RP4679962180790800 202623  10 02MAR26 07:57</t>
  </si>
  <si>
    <t>ELLIOTT K ZARI IDOWU-READ 4100554364321009SO 403418  30 02MAR26 02:55</t>
  </si>
  <si>
    <t>NATIONAL SAVINGS A JCAR50614 20011654336800000N 608980  10 31MAR26 01:16</t>
  </si>
  <si>
    <t>Josie Carbado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</si>
  <si>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28FEB26</t>
    </r>
  </si>
  <si>
    <t>NATIONAL SAVINGS A AWAR60650 36022125444150000N 608980  10 02FEB26 02:21</t>
  </si>
  <si>
    <t>NATIONAL SAVINGS A ADOL41310 11010742145354000N 608980  10 26FEB26 01:07</t>
  </si>
  <si>
    <t>Ada dolinson</t>
  </si>
  <si>
    <t>NATIONAL SAVINGS A ARIG86908 35022125420526000N 608980  10 02FEB26 02:21</t>
  </si>
  <si>
    <t>LNER ONLINE CD 8727</t>
  </si>
  <si>
    <t>KRYSTAL* I2425192 CD 8727</t>
  </si>
  <si>
    <t>TESCO PFS 2968 CD 8727</t>
  </si>
  <si>
    <t>FRY J C ADALINE 004198410590622001 404672  10 26FEB26 09:50</t>
  </si>
  <si>
    <t>MR &amp; MRS MORLEY AIDAN MORLEY 000000000131775473 089300  30 16FEB26 01:20</t>
  </si>
  <si>
    <t>Aidan Morley</t>
  </si>
  <si>
    <t>G ZAK 400000001727066140 SUBCON GAZA 090127  10 26FEB26 16:31</t>
  </si>
  <si>
    <t>PARKER&amp;POTTS AIESHA POTTS 2993628164321012SO 404362  30 02FEB26 02:16</t>
  </si>
  <si>
    <t>CONWAY A &amp; D AISHA CONWAY 58170736152525000N 010838  10 11FEB26 17:07</t>
  </si>
  <si>
    <t xml:space="preserve">Aisha Conway </t>
  </si>
  <si>
    <t>HMRC - ACCOUNTS OF 600000001721795232 120PK003273312012 083210  10 26FEB26 10:57</t>
  </si>
  <si>
    <t>EMMA HODGSON ALEXIA-JO WOOD HUBX245EFC1CA4B2AC 090129  30 10FEB26 00:14</t>
  </si>
  <si>
    <t>SEAN JONES ALFIE JONES PAXYF1O3MJCKNDGP7Z 040004  10 26FEB26 18:46</t>
  </si>
  <si>
    <t>HELEN ROBINSON ALICE ROBINSON P3RHI9F5FPQQ2C88U9 040004  10 01FEB26 01:18</t>
  </si>
  <si>
    <t>WETRANSFER EUROS  190.00 VISAXR  1.14217 CD 8727</t>
  </si>
  <si>
    <t>AMAZON* KK70M7RM5 CD 8727</t>
  </si>
  <si>
    <t>L FOSTER AMY TAYLOR 400000001720086213 772051  10 13FEB26 08:49</t>
  </si>
  <si>
    <t xml:space="preserve">Amy Taylor </t>
  </si>
  <si>
    <t>HOOD K ANNA HOOD RP4679960573967600 202538  10 21FEB26 10:15</t>
  </si>
  <si>
    <t>ROWLEY C &amp; J ANNA ROWLEY 4089788254323009SO 403418  30 04FEB26 02:08</t>
  </si>
  <si>
    <t>M PENDLINGTON ANNA WALSH 400000001724913639 110253  10 22FEB26 17:49</t>
  </si>
  <si>
    <t>Anna Walsh</t>
  </si>
  <si>
    <t>NON-GBP TRANS FEE 2.75% CD 8727 22FEB26</t>
  </si>
  <si>
    <r>
      <rPr>
        <rFont val="Helvetica Neue"/>
        <color rgb="FF1155CC"/>
        <u/>
      </rPr>
      <t>ELEMENTOR.COM</t>
    </r>
    <r>
      <rPr>
        <rFont val="Helvetica Neue"/>
      </rPr>
      <t xml:space="preserve"> US 118.80 VISAXR  1.34313 CD 8727 22FEB26</t>
    </r>
  </si>
  <si>
    <t>SUMUP *NORTH TYNE CD 8727 21FEB26</t>
  </si>
  <si>
    <t>K BORTHWICK AVA BORTHWICK 400000001716439743 110554  10 06FEB26 08:51</t>
  </si>
  <si>
    <t>Ava Maylin-Donnnell</t>
  </si>
  <si>
    <t>WAITROSE STORES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</si>
  <si>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</si>
  <si>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REA LA BPO BELLA REA RP4651087187184600 206209  30 02FEB26 03:38</t>
  </si>
  <si>
    <t>Bella Rea</t>
  </si>
  <si>
    <t>COFFEE MAN HOUSE CD 8727</t>
  </si>
  <si>
    <t>AMZNMktplace*YP1P0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</si>
  <si>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</si>
  <si>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SAINSBURYS S/MKTS CD 8727</t>
  </si>
  <si>
    <t>SERVICE CHARGES REF : 476088075</t>
  </si>
  <si>
    <t>AMZNMktplace*4T7E7 CD 8727</t>
  </si>
  <si>
    <t>HEYWOOD SIMILON &amp; BELLA ACT2CAM FEB PYMKEL769W2XC906SG 040003  10 13FEB26 09:13</t>
  </si>
  <si>
    <t>DUCKWORTH C  V07 BERTIE CAMP 25 31013712487149000N 010202  30 02FEB26 02:06</t>
  </si>
  <si>
    <t>Bertie Govantes</t>
  </si>
  <si>
    <t>COLE AC BETH COLE RP4650287286575400 204665  30 02FEB26 02:59</t>
  </si>
  <si>
    <t>RICHARDS H A BETH RICHARDS 620973223231402001 403418  10 04FEB26 13:23</t>
  </si>
  <si>
    <t>GABRIEL DAVIES BO - FILMMAKING HUBX449EFF965D1381 090129  30 03FEB26 00:20</t>
  </si>
  <si>
    <t>Spotify P3F580D36C CD 8727 15FEB26</t>
  </si>
  <si>
    <t>giffgaff CD 8727 15FEB26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</si>
  <si>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15FEB26</t>
    </r>
  </si>
  <si>
    <t>WEX PHOTO CD 8727 14FEB26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</si>
  <si>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</si>
  <si>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WOOD D T + KL CHARLIE WOOD RP4651087195893700 206209  30 16FEB26 01:53</t>
  </si>
  <si>
    <t>Chole, Orson, Owen Renzo</t>
  </si>
  <si>
    <t>BAXTER EL CHRISTOPHER DENT 50023200947947000N 541045  30 13FEB26 02:32</t>
  </si>
  <si>
    <t xml:space="preserve">Christopher Dent </t>
  </si>
  <si>
    <t>BAXTER EL FILM CAMP TRIP 30133116114455000N 541045  30 16FEB26 13:31</t>
  </si>
  <si>
    <t>Christopher Dent FC</t>
  </si>
  <si>
    <t>WHITLEY BAY BIG LO 400000001719715834 A2C VENUE WBBL 306522  10 12FEB26 15:39</t>
  </si>
  <si>
    <t>MITCHEL&amp;BOULE COHEN MITCHELL 5712691264321009SO 403418  30 02FEB26 02:45</t>
  </si>
  <si>
    <t>CREATIVE ENGLAND L CREATIVE ENGLAND L 54024147987158000N 560005  40 06FEB26 02:45</t>
  </si>
  <si>
    <t>S MCDONALD DAISY BELL 100000001713064960 309615  10 26FEB26 17:14</t>
  </si>
  <si>
    <t>Daisy Bell</t>
  </si>
  <si>
    <t>DAVID MILLER DAISY MILLER P7FKHZ3CYXHTZCA5A3 040004  10 01FEB26 00:37</t>
  </si>
  <si>
    <t>EDENRED DANIEL ALLEN</t>
  </si>
  <si>
    <t>AB* ABEBOOKS.UK LD CD 8727</t>
  </si>
  <si>
    <t>ORACY TV LTD ORACY TV PAYMENTS</t>
  </si>
  <si>
    <t>BEATTIE C&amp;E DARCEY BEATTIE 4109528164321002SO 400818  30 02FEB26 02:35</t>
  </si>
  <si>
    <t>LANCASTER LA EDITH BOVINGDON RP4651187156653900 205959  30 02FEB26 01:34</t>
  </si>
  <si>
    <t>KIRKUP AL ELEANOR KIRKUP RP4650987720257700 202381  30 02FEB26 02:50</t>
  </si>
  <si>
    <t>NICOLA BALDWIN ELISE BALDWIN YBSOX0040177047471 050005  30 02FEB26 00:40</t>
  </si>
  <si>
    <t>Elise Badlwin</t>
  </si>
  <si>
    <t>ANTHONY WARDLE ELLIE WARDLE HUBXDED5DCB0285E8A 090128  30 02FEB26 01:59</t>
  </si>
  <si>
    <t>T HILL STOP MO 3</t>
  </si>
  <si>
    <t>Eloise Hill</t>
  </si>
  <si>
    <t>ASHLEIGH HOOD ELSIE PEACOCK 05890013060377424 070806  10 22FEB26 20:01</t>
  </si>
  <si>
    <t>Elsie Peacock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</si>
  <si>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07FEB26</t>
    </r>
  </si>
  <si>
    <t>STEPHEN WOODS 500000001712123947 SALARY SWO 309556  10 06FEB26 23:44</t>
  </si>
  <si>
    <t>AMZNMktplace*DI8Q6 CD 8727</t>
  </si>
  <si>
    <t>BALTIC FLOUR MILLS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</si>
  <si>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</si>
  <si>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ALLTIMES J&amp;T ELYSE ALLTIMES 3850156374321015SO 404766  30 02FEB26 02:26</t>
  </si>
  <si>
    <t>LORENT L EMMY CROMPTON RP4651187157789600 205959  30 03FEB26 01:13</t>
  </si>
  <si>
    <t>CLARK C M ERICA 462346327281122001 404628  10 21FEB26 18:27</t>
  </si>
  <si>
    <t>Erica Clark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</si>
  <si>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</si>
  <si>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ODEON SILVERLINK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</si>
  <si>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</si>
  <si>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FORDY N E/CP ERIN&amp;LOIS FORDY 64064709735952000N 601551  10 27FEB26 06:47</t>
  </si>
  <si>
    <t>FAIL VE ETHAN FAIL RP4659984091037900 202381  10 13FEB26 10:26</t>
  </si>
  <si>
    <t>Ethan Fail</t>
  </si>
  <si>
    <t>P DADE ETHAN TAN 400000001725831283 804871  10 24FEB26 14:34</t>
  </si>
  <si>
    <r>
      <rPr>
        <rFont val="Helvetica Neue"/>
        <color rgb="FF1155CC"/>
        <u/>
      </rPr>
      <t>WWW.SAGE.COM</t>
    </r>
    <r>
      <rPr>
        <rFont val="Helvetica Neue"/>
      </rPr>
      <t xml:space="preserve"> EUR CD 8727</t>
    </r>
  </si>
  <si>
    <t>DOCTOR GRANGE ETTA FOR-GRAN 000000000131527473 089286  30 02FEB26 02:23</t>
  </si>
  <si>
    <t>GIBSON P+ A EVA GIBSON RP4651087190863900 206209  30 05FEB26 01:26</t>
  </si>
  <si>
    <t>WILLIAMS J T EVA WILLIAMS 234231759521502001 401323  10 05FEB26 12:59</t>
  </si>
  <si>
    <t>Eva Williams</t>
  </si>
  <si>
    <t>MCGUFFOG SHAR EVANMCG RP4653086211494000 209148  30 02FEB26 01:58</t>
  </si>
  <si>
    <t>HENRY M &amp; N EVE HENRY 0460495164321013SO 404628  30 02FEB26 02:30</t>
  </si>
  <si>
    <t>K MCGU + DD SPEN EVELYN SPENCER RP4659982436317100 206209  10 31JAN26 14:01</t>
  </si>
  <si>
    <t>Evelyn Spencer</t>
  </si>
  <si>
    <t>PURDAY RJ &amp; J EVIE P 8605984554321010SO 403518  30 02FEB26 05:31</t>
  </si>
  <si>
    <t>ESTER KILBURN FENRIS - ACT2CAM 260201230635871700 309050  30 02FEB26 01:02</t>
  </si>
  <si>
    <t>LAURA REA 400000001714962909 A2C REFUND REA 206209  10 03FEB26 14:48</t>
  </si>
  <si>
    <t>TARA ALISANDRATOS FINLAY ALISANDRATO PVG09PAFZT972USZBI 040004  10 01FEB26 00:50</t>
  </si>
  <si>
    <t>NATIONAL SAVINGS A FHOP76750 38022125483880000N 608980  10 02FEB26 02:21</t>
  </si>
  <si>
    <t>BEVERLEY MITCHELL GEORGIA ROWLEY HUBXC2036CCB0A1DAF 090128  30 02FEB26 00:48</t>
  </si>
  <si>
    <t>HANKIN A GEORGINA RP4659983865855700 206209  10 11FEB26 15:39</t>
  </si>
  <si>
    <t xml:space="preserve">Georgina </t>
  </si>
  <si>
    <t>HANKIN A GEORGINA RP4659982809414300 206209  10 03FEB26 08:51</t>
  </si>
  <si>
    <t>Georgina Hankin</t>
  </si>
  <si>
    <t>HANNAH WOODS HARRIET &amp;LIL WOODS HUBXFA077242345005 090130  30 02FEB26 02:33</t>
  </si>
  <si>
    <t>Harriet &amp; Liliian Woods</t>
  </si>
  <si>
    <t>JO-ANN CORY &amp; STUA HARRISON CORY PSZGTEY86OIEBVDXUV 040004  10 01FEB26 02:29</t>
  </si>
  <si>
    <t>SHORTING C HEIDI SHORTING 4461098164321008SO 402917  30 02FEB26 02:30</t>
  </si>
  <si>
    <t>SCOTT&amp;MULLARKEY HENRIETTA M 4271239354323014SO 404761  30 04FEB26 02:05</t>
  </si>
  <si>
    <t>MUNDY D&amp;C GEORGE&amp;HENRY MUNDY 5908416474321015SO 404772  30 02FEB26 02:40</t>
  </si>
  <si>
    <t>Henry Mundy</t>
  </si>
  <si>
    <t>Hardys Newsagents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</si>
  <si>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</si>
  <si>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NYX*NewcastleUnite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</si>
  <si>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</si>
  <si>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WHITLEY BAY BIG LO 300000001712918956 A2C VENUE WBBL 306522  10 02FEB26 15:24</t>
  </si>
  <si>
    <t>SAMUEL CARD 400000001714384958 SUBCON SCARD 608407  10 02FEB26 14:56</t>
  </si>
  <si>
    <t>HARRY OVINGTON 500000001709410486 SUBCON HOVI 206209  10 02FEB26 12:37</t>
  </si>
  <si>
    <t>EMILY DOBSON 400000001714285326 SUBCON EADO 110001  10 02FEB26 12:32</t>
  </si>
  <si>
    <t>MASTER THOMAS CARD 600000001709227362 SUBCON TCARD 541017  10 02FEB26 12:32</t>
  </si>
  <si>
    <t>NIAMH SHANNON 300000001712799628 SUBCON NISH 202525  10 02FEB26 12:32</t>
  </si>
  <si>
    <t>HELEN WHEATLEY 200000001705449806 A2C SUBCON HW 402214  10 02FEB26 12:32</t>
  </si>
  <si>
    <t>SCOTT HENDERSON 300000001712799626 SUBCON SHEN 000015 608371  10 02FEB26 12:32</t>
  </si>
  <si>
    <t>DANIEL HEWITT 400000001714285323 SUBCON DHE 040605  10 02FEB26 12:32</t>
  </si>
  <si>
    <t>B T A GILBERT 400000001714276692 SUBCON BRGIL 206209  10 02FEB26 12:20</t>
  </si>
  <si>
    <t>NATIONAL SAVINGS A IEVE56415 42012906132904000N 608980  10 03FEB26 01:29</t>
  </si>
  <si>
    <t>ROSS WYATT IVY WYATT HUBXD0EBAF57D5B9B7 090126  30 02FEB26 01:08</t>
  </si>
  <si>
    <t>Ivy Watt</t>
  </si>
  <si>
    <t>ANDREW MASON JACK WILLIAM MASON HUBX2B9A9FEECCB5B1 090127  30 02FEB26 01:08</t>
  </si>
  <si>
    <t>MRS &amp; MR HUDSON JAKE HUDSON 000000000131527483 089300  30 02FEB26 02:23</t>
  </si>
  <si>
    <t>KRIS MADDERSON JAX 78329902305034024 070436  10 11FEB26 15:51</t>
  </si>
  <si>
    <t>Jax Madderson</t>
  </si>
  <si>
    <t>KRIS MADDERSON JAX 10925594851121031 070436  10 08FEB26 22:42</t>
  </si>
  <si>
    <t>SHAUN TAGGERT JESSICA TAGGERT HUBXEC9F2D1BE82A63 090127  30 02FEB26 00:04</t>
  </si>
  <si>
    <t>HALL K JONTY 292927324331722001 404731  10 27FEB26 13:34</t>
  </si>
  <si>
    <t>NATIONAL SAVINGS A EBRO20103 41012906114867000N 608980  10 03FEB26 01:29</t>
  </si>
  <si>
    <t>Judah &amp; Ella Brooks</t>
  </si>
  <si>
    <t>MS HUTTON JUNO DRAMA THURS 000000000131833684 089273  30 20FEB26 03:11</t>
  </si>
  <si>
    <t>MCFARLANE COLIN KEIR MCFARLANE FP26032O52761719 070116  30 02FEB26 01:10</t>
  </si>
  <si>
    <t>NATIONAL SAVINGS A KROY72510 37011051532948000N 608980  10 06FEB26 01:10</t>
  </si>
  <si>
    <t>Keira Royale</t>
  </si>
  <si>
    <t>G-PETTITT K &amp; A KIT GRESSWELL-PETT 20014153196915000N 601728  30 02FEB26 03:35</t>
  </si>
  <si>
    <t>Kit Gresswell-Petit</t>
  </si>
  <si>
    <t>SIMLESA J LANA AND TARA RP4651087197507300 206209  30 19FEB26 01:19</t>
  </si>
  <si>
    <t>NATIONAL SAVINGS A LING21717 43012906154107000N 608980  10 03FEB26 01:29</t>
  </si>
  <si>
    <t>Leo Ing</t>
  </si>
  <si>
    <t>MURJAN SIMON LILAH MURJAN FP26032O52450289 070436  30 02FEB26 02:58</t>
  </si>
  <si>
    <t>DIXON PAUL ACTING FP26032O53005030 070246  30 02FEB26 02:36</t>
  </si>
  <si>
    <t>NATIONAL SAVINGS A LLON76670 11022124909466000N 608980  10 02FEB26 02:21</t>
  </si>
  <si>
    <t>PHILLIPS PAUL LILY PHILLIPS RP4651087186144800 205961  30 02FEB26 03:37</t>
  </si>
  <si>
    <t>Lily Phillips</t>
  </si>
  <si>
    <t>ERRINGTON R LILY PIETRAFESA 8092978164321005SO 401852  30 02FEB26 02:34</t>
  </si>
  <si>
    <t>LAWSON B R S LILYANALAWSON RP4651087186343700 205961  30 02FEB26 03:39</t>
  </si>
  <si>
    <t>MCMAHON SHAUN LOGAN MCMAHON FP26032O52221940 071986  30 02FEB26 04:48</t>
  </si>
  <si>
    <t>BLACKETT R J LUCY BLACKETT 23014706050540000N 601508  30 02FEB26 04:09</t>
  </si>
  <si>
    <t>YOUNG LJ LUCY PEARS 34013110256667000N 555034  30 16FEB26 01:44</t>
  </si>
  <si>
    <t>NATIONAL SAVINGS A LSOR45314 16022125033619000N 608980  10 02FEB26 02:21</t>
  </si>
  <si>
    <t xml:space="preserve">Lyra Sorbie </t>
  </si>
  <si>
    <t>GARNISH&amp;SAYE MAPLE GARNISH 9998052264321009SO 403418  30 02FEB26 02:45</t>
  </si>
  <si>
    <t>L MILOTAY MARIA ANDRIIANOVA 400000001719214494 110317  10 11FEB26 15:52</t>
  </si>
  <si>
    <t>SUETTERLIP&amp;K MARLA &amp; THEA 4302933554323015SO 404767  30 04FEB26 02:06</t>
  </si>
  <si>
    <t>CAITLIN SAVAGE MARLEY RIVER HUBXB951F99F001474 090129  30 02FEB26 02:29</t>
  </si>
  <si>
    <t>MACLEOD J+K MARTHA MACLEOD RP4650987721479600 205143  30 02FEB26 02:52</t>
  </si>
  <si>
    <t>LEE E NOAH LEE &amp; ZACH 14013430158936000N 558119  30 09FEB26 01:58</t>
  </si>
  <si>
    <t>N TYNESIDE PAYABLE 177915</t>
  </si>
  <si>
    <t>ORACY TV LTD A2C SUBCON SALARY</t>
  </si>
  <si>
    <t>Oracy TV</t>
  </si>
  <si>
    <t>NATIONAL SAVINGS A PNES78558 58011228898986000N 608980  10 09FEB26 01:12</t>
  </si>
  <si>
    <t>HARRISON R&amp;J POPPY HARRISON 3734112264321009SO 403418  30 02FEB26 02:45</t>
  </si>
  <si>
    <t>M O HANRAHAN JACK HADDON 43003914754125000N 165810  10 02FEB26 00:39</t>
  </si>
  <si>
    <t>CHALDER CL + PJ RICHIE CHALDER RP4650987720583500 202381  30 02FEB26 02:54</t>
  </si>
  <si>
    <t>BURRIDGE A C ROMA BURRIDGE 4583693454328009SO 403505  30 09FEB26 02:12</t>
  </si>
  <si>
    <t>NATIONAL SAVINGS A RWAR37044 33134130117748000N 608980  10 23FEB26 13:41</t>
  </si>
  <si>
    <t>Rosie Wardle</t>
  </si>
  <si>
    <t>ROLAND GLANCY SAM GLANCY HUBXDA9809E209158F 090128  30 02FEB26 03:21</t>
  </si>
  <si>
    <t>WENDY SWINBURNE SAMUEL RUSHENT PGCN6H87TOUGOE1RQX 040004  10 03FEB26 16:29</t>
  </si>
  <si>
    <t>ELLIOTT PJ SASKIA ELLIOTT RP4651087186819100 205997  30 02FEB26 03:40</t>
  </si>
  <si>
    <t>NINA FOURIE SEBASTIAN FOURIE K PB2XPV474XE7EIRN6C 040004  10 09FEB26 17:55</t>
  </si>
  <si>
    <t>COOKE V J SERENITY COOKE 7902806364321003SO 400930  30 02FEB26 02:46</t>
  </si>
  <si>
    <t>Sernity Cooke</t>
  </si>
  <si>
    <t>MURRAY H&amp;C SOFIA MURRAY 391842655551202001 403418  10 02FEB26 15:55</t>
  </si>
  <si>
    <t>VICTORIA PERCY SOFIE SCOTT HUBXD209B8D66C4C1F 090128  10 03FEB26 21:10</t>
  </si>
  <si>
    <t>JENNA GILLONE SOPHIE GILLONE HUBX63AA278F0F52E9 090126  30 02FEB26 01:44</t>
  </si>
  <si>
    <t>D NICOLL SOPHIE NICOLL 100000001701947334 110551  10 05FEB26 13:24</t>
  </si>
  <si>
    <t>Sophie Nicoll</t>
  </si>
  <si>
    <t>H BUCHANAN SOPHIE TAYLOR 400000001725862233 309834  10 24FEB26 15:34</t>
  </si>
  <si>
    <t>Sophie Taylor</t>
  </si>
  <si>
    <t>SMITH ALM STAN MCVEY RP4651087187552000 206209  30 02FEB26 03:37</t>
  </si>
  <si>
    <t>S WOODS DIR LOAN 200000001718052899 309556  10 26FEB26 11:45</t>
  </si>
  <si>
    <t>Steve Woods</t>
  </si>
  <si>
    <t>KATE EMMERSON &amp; AL SYLVIE MACKNIGHT PZVX9W1FBAZ8OEIAH4 040004  10 01FEB26 01:32</t>
  </si>
  <si>
    <t>NICHOLAS FELLOWS &amp; TEDDY FELLOWS P387JUU04ICBIM4W10 040004  10 01FEB26 01:07</t>
  </si>
  <si>
    <t>MORRISON CAIRNS G THEAMORRISONCAIRNS 33014602107858000N 601455  30 02FEB26 04:11</t>
  </si>
  <si>
    <t>WHIFFIN D TOM WHIFFIN 6569929264321009SO 403505  30 02FEB26 02:51</t>
  </si>
  <si>
    <t>Tom Whiffin</t>
  </si>
  <si>
    <t>VMAX LIMITED INV 0593VM 100000001701286574 301259  10 04FEB26 09:39</t>
  </si>
  <si>
    <t>WHITLEY BAY 0595WBHS</t>
  </si>
  <si>
    <t>CHAPPLE T WILLIAM CHAPPLE 591517431090622001 400900  10 26FEB26 09:01</t>
  </si>
  <si>
    <t>NATIONAL SAVINGS A WHOD12856 52011207544953000N 608980  10 04FEB26 01:12</t>
  </si>
  <si>
    <t>NATIONAL SAVINGS A WPAL81597 37022125466428000N 608980  10 02FEB26 02:21</t>
  </si>
  <si>
    <t>WHINHAM C+E XAVIER WHINHAM RP4679967800393400 202623  10 03FEB26 07:09</t>
  </si>
  <si>
    <t>ELLIOTT K ZARI IDOWU-READ 9540562264321009SO 403418  30 02FEB26 02:46</t>
  </si>
  <si>
    <t>Google ADS58095074 CD 8727 31JAN26</t>
  </si>
  <si>
    <t>FIRE STATION CD 8727 31JAN26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</si>
  <si>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31JAN26</t>
    </r>
  </si>
  <si>
    <t>K BURNS J+F CLASSES FOR TB 600000001710446493 309419  10 04FEB26 15:12</t>
  </si>
  <si>
    <t>Thomas Burn</t>
  </si>
  <si>
    <t>Column 1</t>
  </si>
  <si>
    <t>Column 6</t>
  </si>
  <si>
    <t>Column 7</t>
  </si>
  <si>
    <t>Column 8</t>
  </si>
  <si>
    <t>Column 5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</si>
  <si>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</si>
  <si>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KRYSTAL* I2372868 CD 8727</t>
  </si>
  <si>
    <t>NATIONAL SAVINGS A AWAR60650 24111959972349000N 608980  10 02JAN26 11:20</t>
  </si>
  <si>
    <t>NATIONAL SAVINGS A ADOL41310 44095228808232000N 608980  10 29JAN26 09:52</t>
  </si>
  <si>
    <t>NATIONAL SAVINGS A ARIG86908 19111959851609000N 608980  10 02JAN26 11:20</t>
  </si>
  <si>
    <t>FRY J C ADALINE 753248800381411001 404672  10 14JAN26 18:30</t>
  </si>
  <si>
    <t>Adaline Fry PD</t>
  </si>
  <si>
    <t>D BARKER 500000001706736315 REFUND 205961  10 29JAN26 13:47</t>
  </si>
  <si>
    <t>HELEN PEEL 500000001706698677 A2C SPONSORSHIP 206209  10 29JAN26 12:45</t>
  </si>
  <si>
    <t>MR &amp; MRS MORLEY AIDAN MORLEY 000000000131236640 089300  30 15JAN26 01:19</t>
  </si>
  <si>
    <t>PARKER&amp;POTTS AIESHA POTTS 4468492264321012SO 404362  30 02JAN26 02:16</t>
  </si>
  <si>
    <t>SERGIO CALAMARO ALESSANDRA Z5LP2LM447JY6N7OE8 608371  10 29JAN26 10:52</t>
  </si>
  <si>
    <t>Alessandra Calmaro - art4film</t>
  </si>
  <si>
    <t>EMMA HODGSON ALEXIA-JO WOOD HUBX8F36CFEE73ECE8 090129  30 12JAN26 00:28</t>
  </si>
  <si>
    <t>HELEN ROBINSON ALICE ROBINSON P4XBM6F9LVCUVBTOEG 040004  10 01JAN26 01:03</t>
  </si>
  <si>
    <t>TANYA CARD 600000001705839317 SALARY TACA 404767  10 28JAN26 10:35</t>
  </si>
  <si>
    <t>MRS LOUISE WOODS 200000001702065644 A2C SALARY LOWO 772051  10 28JAN26 10:34</t>
  </si>
  <si>
    <t>L FOSTER AMY TAYLOR 500000001702448711 772051  10 21JAN26 19:02</t>
  </si>
  <si>
    <t>Amy Taylor PD</t>
  </si>
  <si>
    <t>HOOD K ANNA AND ELSIE RP4679964193851500 202538  10 12JAN26 10:44</t>
  </si>
  <si>
    <t>Anna Hood &amp; Elsie Peacock</t>
  </si>
  <si>
    <t>ROWLEY C &amp; J ANNA ROWLEY 3571484454324009SO 403418  30 05JAN26 02:17</t>
  </si>
  <si>
    <t>VEHICLE CONTROL SE CD 8727</t>
  </si>
  <si>
    <t>M PENDLINGTON ANNA WALSH 300000001706863010 110253  10 23JAN26 13:44</t>
  </si>
  <si>
    <t>Anna Walsh FC</t>
  </si>
  <si>
    <t>STEPHEN WOODS 100000001696430717 MILEAGE DEC 309615  10 27JAN26 15:27</t>
  </si>
  <si>
    <t>HMRC - ACCOUNTS OF 100000001696426274 120PK003273312012 083210  10 27JAN26 15:19</t>
  </si>
  <si>
    <t>HMRC - ACCOUNTS OF 500000001705583848 120PK003273312012 083210  10 27JAN26 15:12</t>
  </si>
  <si>
    <t>STEPHEN WOODS 600000001704900809 SALARY SWO 309556  10 26JAN26 16:46</t>
  </si>
  <si>
    <t>RACHEL PATTISON 600000001704756268 REFUND 110554  10 26JAN26 12:45</t>
  </si>
  <si>
    <t>MEDIA BORNE 100000001695774910 VENUE INV 4263 309897  10 26JAN26 12:40</t>
  </si>
  <si>
    <t>UBER  *ONE MEMBER CD 8727 24JAN26</t>
  </si>
  <si>
    <t>STEPHEN WOODS 100000001694777183 SALARY SWO 309556  10 24JAN26 11:48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</si>
  <si>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</si>
  <si>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L GRANT BEATRIX GRANT 600000001705512660 308760  10 27JAN26 18:21</t>
  </si>
  <si>
    <t>WP*WORDPRESS XEC1Q IE 360.00 VISAXR  1.33978 CD 8727</t>
  </si>
  <si>
    <t>BROADWAY WINES CD 8727</t>
  </si>
  <si>
    <t>REA LA BPO BELLA REA RP4651087167189800 206209  30 02JAN26 03:33</t>
  </si>
  <si>
    <t>HEYWOOD SIMILON &amp; BELLA ACT2CAM JAN P8PA4XA2D7YR23OL97 040003  10 09JAN26 14:08</t>
  </si>
  <si>
    <t>DUCKWORTH C  V07 BERTIE CAMP 25 04013739904119000N 010202  30 02JAN26 03:01</t>
  </si>
  <si>
    <t>B&amp;M 224 - WHITLEY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</si>
  <si>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</si>
  <si>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SERVICE CHARGES REF : 473626148</t>
  </si>
  <si>
    <t>ZORA MARKETING LTD 600000001701078676 GOOGLE ADS 958 608371  10 19JAN26 14:38</t>
  </si>
  <si>
    <t>INDIGO MULTIMEDIA 100000001692079397 8480 309355  10 19JAN26 13:16</t>
  </si>
  <si>
    <t>COLE AC BETH COLE RP4650287266723700 204665  30 02JAN26 03:35</t>
  </si>
  <si>
    <t>AMAZON* KM8UD34V5 CD 8727 18JAN26</t>
  </si>
  <si>
    <t>BLYTH TOWN COUNCIL 0592BC 000000000379410097 089299  10 14JAN26 10:13</t>
  </si>
  <si>
    <t>Blyth Town Council</t>
  </si>
  <si>
    <t>UBER  *TRIP CD 8727 17JAN26</t>
  </si>
  <si>
    <t>NON-GBP TRANS FEE 2.75% CD 8727 17JAN26</t>
  </si>
  <si>
    <t>WP*WORDPRESS YYDD8 IE  36.00 VISAXR  1.33581 CD 8727 17JAN26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</si>
  <si>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17JAN26</t>
    </r>
  </si>
  <si>
    <t>GABRIEL DAVIES BO - FILMMAKING HUBX8904828E3619C4 090129  30 05JAN26 00:38</t>
  </si>
  <si>
    <t>WOOD D T + KL CHARLIE WOOD RP4651087174718600 206209  30 14JAN26 01:21</t>
  </si>
  <si>
    <t>JAMIE THOMPSON 100000001690531589 JATH ESSENTIALS 608371  10 16JAN26 10:23</t>
  </si>
  <si>
    <t>M RENZO ORSON OWEN CHLOE</t>
  </si>
  <si>
    <t>Chloe, Orson, Owen</t>
  </si>
  <si>
    <t>SPOTIFY CD 8727</t>
  </si>
  <si>
    <t>BAXTER EL CHRISTOPHER DENT 09023130672424000N 541045  30 13JAN26 02:36</t>
  </si>
  <si>
    <t>BAXTER EL FILM CAMP TRIP 14023134686419000N 541045  30 14JAN26 02:32</t>
  </si>
  <si>
    <t>DA FONSECA CLARICE AMORIM DA 9992938254325001SO 400125  30 06JAN26 02:05</t>
  </si>
  <si>
    <t>Clarice Amorim da Fonseca</t>
  </si>
  <si>
    <t>MITCHEL&amp;BOULE COHEN MITCHELL 4675467264321009SO 403418  30 02JAN26 02:41</t>
  </si>
  <si>
    <t>LAURA REA 500000001698723355 REFUND 206209  10 14JAN26 15:46</t>
  </si>
  <si>
    <t>JO-ANN CORY &amp; STUA HARRISON CORY PG80BB6LOQV3YOFEU4 040004  10 01JAN26 01:50</t>
  </si>
  <si>
    <t>Cory Harrison</t>
  </si>
  <si>
    <t>S MCDONALD DAISY BELL 600000001704718098 309615  10 26JAN26 11:43</t>
  </si>
  <si>
    <t>DAVID MILLER DAISY MILLER PK7DLSLOIBL3RB2JWC 040004  10 01JAN26 00:34</t>
  </si>
  <si>
    <t>BEATTIE C&amp;E DARCEY BEATTIE 2463437164321002SO 400818  30 02JAN26 02:34</t>
  </si>
  <si>
    <t>TERRI BRISTOW DJ STOP MO 2 HUBX8CD1C6AF15B6FB 090129  10 06JAN26 17:30</t>
  </si>
  <si>
    <t>Dylan Jones</t>
  </si>
  <si>
    <t>LANCASTER LA EDITH BOVINGDON RP4651187134011400 205959  30 02JAN26 16:01</t>
  </si>
  <si>
    <t>KIRKUP AL ELEANOR KIRKUP RP4650987701039700 202381  30 02JAN26 01:22</t>
  </si>
  <si>
    <t>NICOLA BALDWIN ELISE BALDWIN YBSOX0039102432314 050005  30 02JAN26 00:39</t>
  </si>
  <si>
    <t>ANTHONY WARDLE ELLIE WARDLE HUBXB14E11665BA556 090128  10 30JAN26 07:00</t>
  </si>
  <si>
    <t>ANTHONY WARDLE ELLIE WARDLE HUBX4339AB388E3606 090128  30 02JAN26 02:03</t>
  </si>
  <si>
    <t>giffgaff CD 8727 11JAN26</t>
  </si>
  <si>
    <t>KRYSTAL* I2355164 CD 8727</t>
  </si>
  <si>
    <t>Elllie Hudson</t>
  </si>
  <si>
    <t>Eloise Hill Stop Mo</t>
  </si>
  <si>
    <t>ALLTIMES J&amp;T ELYSE ALLTIMES 8685277084321015SO 404766  30 02JAN26 02:24</t>
  </si>
  <si>
    <t>CLARK C M ERICA 765674954302711001 404628  10 17JAN26 20:35</t>
  </si>
  <si>
    <t>FORDY N E/CP ERIN&amp;LOIS FORDY 49203211639416000N 601551  10 29JAN26 20:32</t>
  </si>
  <si>
    <t>JOHN BROTHERTON 100000001686243304 SUBCON JOHBRO 772031  10 07JAN26 23:36</t>
  </si>
  <si>
    <t>FAIL VE ETHAN FAIL RP4659980423019500 202381  10 16JAN26 16:54</t>
  </si>
  <si>
    <t>DOCTOR GRANGE ETTA FOR-GRAN 000000000130993438 089286  30 02JAN26 02:28</t>
  </si>
  <si>
    <t>trainline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</si>
  <si>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</si>
  <si>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GIBSON P+ A EVA GIBSON RP4651087167624300 206209  30 02JAN26 03:37</t>
  </si>
  <si>
    <t>SARAH OAKES EVA HOWSON R4WGNW96MYMGKN15DZ 608371  10 27JAN26 15:49</t>
  </si>
  <si>
    <t>Eva Howson PD</t>
  </si>
  <si>
    <t>MCGUFFOG SHAR EVANMCG RP4653086196824400 209148  30 02JAN26 02:03</t>
  </si>
  <si>
    <t>HENRY M &amp; N EVE HENRY 6506823364321013SO 404628  30 02JAN26 02:29</t>
  </si>
  <si>
    <t>NIAMH SHANNON 600000001694496993 SUBCON NISH EXPENS 202525  10 06JAN26 16:36</t>
  </si>
  <si>
    <t>K MCGU + DD SPEN EVELYN SPENCER RP4659988834356400 206209  10 03JAN26 17:30</t>
  </si>
  <si>
    <t>PURDAY RJ &amp; J EVIE P 5892772064321010SO 403518  30 02JAN26 05:31</t>
  </si>
  <si>
    <t>NATIONAL SAVINGS A FOAK29946 52005909203086000N 608980  10 15JAN26 00:59</t>
  </si>
  <si>
    <t>Felix Oakes Stop Mo</t>
  </si>
  <si>
    <t>ESTER KILBURN FENRIS - ACT2CAM 260101230651061941 309050  30 02JAN26 01:06</t>
  </si>
  <si>
    <t>Feris Kilburn</t>
  </si>
  <si>
    <t>TARA ALISANDRATOS FINLAY ALISANDRATO P9O9J5KN1IJ3GVTYBZ 040004  10 12JAN26 11:33</t>
  </si>
  <si>
    <t>TARA ALISANDRATOS FINLAY ALISANDRATO P5EN8WOP6R89XR92MD 040004  10 01JAN26 00:41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</si>
  <si>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</si>
  <si>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AMAZON* ZG4XL4UR4 CD 8727</t>
  </si>
  <si>
    <r>
      <rPr>
        <rFont val="Helvetica Neue"/>
        <color rgb="FF1155CC"/>
        <u/>
      </rPr>
      <t>WWW.SAGE.COM</t>
    </r>
    <r>
      <rPr>
        <rFont val="Helvetica Neue"/>
      </rPr>
      <t xml:space="preserve"> EUR CD 8727</t>
    </r>
  </si>
  <si>
    <t>AMAZON* ZG9X75UD4 CD 8727</t>
  </si>
  <si>
    <t>INDIGO MULTIMEDIA 400000001699022076 8448 309355  10 05JAN26 16:15</t>
  </si>
  <si>
    <t>HERE YOU BELONG LT 300000001697555798 SUBCON HYBLTD 57 040605  10 05JAN26 16:13</t>
  </si>
  <si>
    <t>EMILY DOBSON 300000001697554704 SUBCON EADO 110001  10 05JAN26 16:11</t>
  </si>
  <si>
    <t>B T A GILBERT 300000001697554187 SUBCON BRGIL 206209  10 05JAN26 16:10</t>
  </si>
  <si>
    <t>DANIEL HEWITT 400000001699018344 SUBCON DHE 040605  10 05JAN26 16:09</t>
  </si>
  <si>
    <t>WHITLEY BAY BIG LO 100000001684986930 A2C VENUE WBBL 306522  10 05JAN26 15:50</t>
  </si>
  <si>
    <t>A FOSTER 600000001700174033 309789  10 17JAN26 14:18</t>
  </si>
  <si>
    <t xml:space="preserve"> Aundreus Stop Mo</t>
  </si>
  <si>
    <t>NATIONAL SAVINGS A FHOP76750 20111959878930000N 608980  10 02JAN26 11:20</t>
  </si>
  <si>
    <t>MUNDY D&amp;C GEORGE&amp;HENRY MUNDY 7232039184321015SO 404772  30 02JAN26 02:37</t>
  </si>
  <si>
    <t>SARAH BELL GEORGE WHALLEY PT9HY5GMG4U1WL1R3T 040004  10 16JAN26 20:08</t>
  </si>
  <si>
    <t>George Whalley Stop mo</t>
  </si>
  <si>
    <t>BEVERLEY MITCHELL GEORGIA ROWLEY HUBX9FDDC5548B948F 090128  30 02JAN26 00:50</t>
  </si>
  <si>
    <t>JM HARVEY GRACE APPLEBY RP4659989112415500 203351  10 06JAN26 09:32</t>
  </si>
  <si>
    <t>Grace Appleby</t>
  </si>
  <si>
    <t>HANNAH JARY AC STOP MO 2 81988959884852159 071096  10 07JAN26 19:04</t>
  </si>
  <si>
    <t>Hannah Jary Stop Mo</t>
  </si>
  <si>
    <t>HANNAH WOODS HARRIET &amp;LIL WOODS HUBXAF971B840C5F3E 090130  30 02JAN26 02:39</t>
  </si>
  <si>
    <t>SHORTING C HEIDI SHORTING 7745579164321008SO 402917  30 02JAN26 02:29</t>
  </si>
  <si>
    <t>SCOTT&amp;MULLARKEY HENRIETTA M 5318806554324014SO 404761  30 05JAN26 02:05</t>
  </si>
  <si>
    <t>CHIPCHASE E IDA CHIPCHASE 19013436867750000N 601551  30 02JAN26 02:32</t>
  </si>
  <si>
    <t>Ida Chipchase</t>
  </si>
  <si>
    <t>NATIONAL SAVINGS A IEVE56415 11013654589884000N 608980  10 05JAN26 01:36</t>
  </si>
  <si>
    <t>Ingred Evers</t>
  </si>
  <si>
    <t>ROSS WYATT IVY WYATT HUBXCAFEC342C4C92A 090126  30 02JAN26 01:11</t>
  </si>
  <si>
    <t>REDCAR &amp; CLEVELAND CD 8727</t>
  </si>
  <si>
    <t>M O HANRAHAN JACK HADDON 58003958712275000N 165810  10 02JAN26 00:39</t>
  </si>
  <si>
    <t>Jack Haddon</t>
  </si>
  <si>
    <t>ANDREW MASON JACK WILLIAM MASON HUBX7DC18F805EBA69 090127  30 02JAN26 01:11</t>
  </si>
  <si>
    <t>MRS &amp; MR HUDSON JAKE HUDSON 000000000130993623 089300  30 02JAN26 02:28</t>
  </si>
  <si>
    <t>DANIELLE TAGGERT JESSICA TAGGERT HUBX618D4D9100885A 090127  10 06JAN26 06:50</t>
  </si>
  <si>
    <t>HALL K JONTY 459058540441821001 404731  10 28JAN26 14:40</t>
  </si>
  <si>
    <t>MISS BARUGH FC25 000000000131323093 089286  30 22JAN26 01:40</t>
  </si>
  <si>
    <t>Jordan FC</t>
  </si>
  <si>
    <t>NATIONAL SAVINGS A EBRO20103 08013654567482000N 608980  10 05JAN26 01:36</t>
  </si>
  <si>
    <t>Judah &amp; Etta Brooks</t>
  </si>
  <si>
    <t>MS HUTTON JUNO DRAMA THURS 000000000131336588 089273  30 23JAN26 01:26</t>
  </si>
  <si>
    <t>MCFARLANE COLIN KEIR MCFARLANE FP26001O43568560 070116  30 02JAN26 04:25</t>
  </si>
  <si>
    <t>NATIONAL SAVINGS A KROY72510 27011113580445000N 608980  10 07JAN26 01:11</t>
  </si>
  <si>
    <t>G-PETTITT K &amp; A KIT GRESSWELL-PETT 41050217256484000N 601728  30 02JAN26 05:02</t>
  </si>
  <si>
    <t>MISS K STOCKWELL KITTIE STOCKWELL W DF2602713160676600 205534  10 27JAN26 15:21</t>
  </si>
  <si>
    <t>SIMLESA J LANA AND TARA RP4651087177256400 206209  30 19JAN26 01:31</t>
  </si>
  <si>
    <t>MURJAN SIMON LILAH MURJAN FP26001O43241689 070436  30 02JAN26 06:12</t>
  </si>
  <si>
    <t>DIXON PAUL ACTING FP26001O43823740 070246  30 02JAN26 05:50</t>
  </si>
  <si>
    <t>NATIONAL SAVINGS A LLON76670 14111959717937000N 608980  10 02JAN26 11:20</t>
  </si>
  <si>
    <t>PHILLIPS PAUL LILY PHILLIPS RP4651087166038900 205961  30 02JAN26 03:34</t>
  </si>
  <si>
    <t>ERRINGTON R LILY PIETRAFESA 5246973264321005SO 401852  30 02JAN26 02:32</t>
  </si>
  <si>
    <t>LAWSON B R S LILYANALAWSON RP4651087166255300 205961  30 02JAN26 03:32</t>
  </si>
  <si>
    <t>MCMAHON SHAUN LOGAN MCMAHON FP26001O43007525 071986  30 02JAN26 08:03</t>
  </si>
  <si>
    <t>BLACKETT R J LUCY BLACKETT 42014645311160000N 601508  30 02JAN26 03:30</t>
  </si>
  <si>
    <t>YOUNG LJ LUCY PEARS 23023150276272000N 555034  30 16JAN26 02:41</t>
  </si>
  <si>
    <t>NATIONAL SAVINGS A LSTA46461 28011113601945000N 608980  10 07JAN26 01:11</t>
  </si>
  <si>
    <t>LOrelai Standing</t>
  </si>
  <si>
    <t>NATIONAL SAVINGS A LSOR45314 18111959824943000N 608980  10 02JAN26 11:20</t>
  </si>
  <si>
    <t>GARNISH&amp;SAYE MAPLE GARNISH 8912748264321009SO 403418  30 02JAN26 02:43</t>
  </si>
  <si>
    <t>L MILOTAY MARIA ANDRIIANOVA 600000001695110435 110317  10 07JAN26 19:39</t>
  </si>
  <si>
    <t>Maria Andrianova</t>
  </si>
  <si>
    <t>SUETTERLIP&amp;K MARLA &amp; THEA 8616167364324015SO 404767  30 05JAN26 02:12</t>
  </si>
  <si>
    <t>Marla &amp; Thea sutterlin</t>
  </si>
  <si>
    <t>CAITLIN SAVAGE MARLEY RIVER HUBXD93C96B044987D 090129  30 02JAN26 02:34</t>
  </si>
  <si>
    <t>MACLEOD J+K MARTHA MACLEOD RP4650987702399100 205143  30 02JAN26 01:23</t>
  </si>
  <si>
    <t>GLASCOTT M &amp; A MILLIE 47014646792254000N 601508  30 02JAN26 04:36</t>
  </si>
  <si>
    <t>Millie Glascott</t>
  </si>
  <si>
    <t>ELDHO PAUL NEHA MARIA PAUL 260128230356866710 772033  30 29JAN26 00:18</t>
  </si>
  <si>
    <t>KEIREN HEPBURN NIAMH HEPBURN PPUY9TQT7NX2WZCPGW 040004  10 06JAN26 15:01</t>
  </si>
  <si>
    <t>LEE E NOAH LEE &amp; ZACH 47023244274740000N 558119  30 07JAN26 02:34</t>
  </si>
  <si>
    <t>Noah &amp; Zach</t>
  </si>
  <si>
    <t>N TYNESIDE PAYABLE 167102</t>
  </si>
  <si>
    <t>NTC TG or MW</t>
  </si>
  <si>
    <t>NATIONAL SAVINGS A PNES78558 26010121992302000N 608980  10 09JAN26 01:01</t>
  </si>
  <si>
    <t>HARRISON R&amp;J POPPY HARRISON 5526697264321009SO 403418  30 02JAN26 02:43</t>
  </si>
  <si>
    <t>CHALDER CL + PJ RICHIE CHALDER RP4650987701396400 202381  30 02JAN26 01:24</t>
  </si>
  <si>
    <t>BURRIDGE A C ROMA BURRIDGE 8368543354327009SO 403505  30 08JAN26 02:07</t>
  </si>
  <si>
    <t>KIRSTY WALKER &amp; ED AT STOP MO 2 RORY PWPYNPCJ8P25P9HDA6 040003  10 28JAN26 10:19</t>
  </si>
  <si>
    <t>Rory Stop Mo</t>
  </si>
  <si>
    <t>KIRSTY WALKER &amp; ED AT STOP MO 2 RORY P51UVQN1S08YLA9ZLH 040003  10 14JAN26 13:46</t>
  </si>
  <si>
    <t>H WILLIAMS ROSE PIERSON</t>
  </si>
  <si>
    <t>Rose Pierson</t>
  </si>
  <si>
    <t>NATIONAL SAVINGS A RWAR37044 60075336373930000N 608980  10 30JAN26 07:53</t>
  </si>
  <si>
    <t>Rosie Wardle PD</t>
  </si>
  <si>
    <t>ROLAND GLANCY SAM GLANCY HUBX2921D063480118 090128  30 02JAN26 03:28</t>
  </si>
  <si>
    <t>WENDY SWINBURNE SAMUEL RUSHENT P26MLGS9PUW6KK2A40 040004  10 05JAN26 14:05</t>
  </si>
  <si>
    <t>ELLIOTT PJ SASKIA ELLIOTT RP4651087166777400 205997  30 02JAN26 03:35</t>
  </si>
  <si>
    <t>COOKE V J SERENITY COOKE 8739030364321003SO 400930  30 02JAN26 02:45</t>
  </si>
  <si>
    <t>MURRAY H&amp;C SOFIA MURRAY 896103125401501001 403418  10 05JAN26 10:45</t>
  </si>
  <si>
    <t>JENNA GILLONE SOPHIE GILLONE HUBX628EBE55D63A6D 090126  30 02JAN26 01:48</t>
  </si>
  <si>
    <t>H BUCHANAN SOPHIE TAYLOR 400000001699289068 309834  10 06JAN26 07:49</t>
  </si>
  <si>
    <t>SMITH ALM STAN MCVEY RP4651087167599600 206209  30 02JAN26 03:33</t>
  </si>
  <si>
    <t>KATE EMMERSON &amp; AL SYLVIE MACKNIGHT PKJ53ILWKC59GKXK76 040004  10 01JAN26 01:11</t>
  </si>
  <si>
    <t>NATIONAL SAVINGS A EVOL76987 22111959903164000N 608980  10 02JAN26 11:20</t>
  </si>
  <si>
    <t>Ted Volpe</t>
  </si>
  <si>
    <t>NICHOLAS FELLOWS &amp; TEDDY FELLOWS PV4CJUW2MLOSF326X0 040004  10 01JAN26 00:56</t>
  </si>
  <si>
    <t>MORRISON CAIRNS G THEAMORRISONCAIRNS 27014549168945000N 601455  30 02JAN26 04:30</t>
  </si>
  <si>
    <t>WHIFFIN D TOM WHIFFIN 1647609364321009SO 403505  30 02JAN26 02:47</t>
  </si>
  <si>
    <t>VMAX LIMITED INV 0588VM 100000001686458538 301259  10 08JAN26 13:07</t>
  </si>
  <si>
    <t>Vmax</t>
  </si>
  <si>
    <t>WHITLEY BAY 0590WBHS</t>
  </si>
  <si>
    <t>NATIONAL SAVINGS A WHOD12856 13013654608325000N 608980  10 05JAN26 01:36</t>
  </si>
  <si>
    <t>NATIONAL SAVINGS A WPAL81597 23111959937610000N 608980  10 02JAN26 11:20</t>
  </si>
  <si>
    <t>CHAPPLE T WILLIAM CHAPPLE 205720148191401001 400900  10 04JAN26 19:18</t>
  </si>
  <si>
    <t>Willliam Chapple</t>
  </si>
  <si>
    <t>WHINHAM C+E XAVIER WHINHAM RP4679963650977800 202623  10 08JAN26 15:44</t>
  </si>
  <si>
    <t>ELLIOTT K ZARI IDOWU-READ 9707578264321009SO 403418  30 02JAN26 02:44</t>
  </si>
  <si>
    <t>NATIONAL SAVINGS A AWAL52273 28115114899697000N 608980  10 14JAN26 11:51</t>
  </si>
  <si>
    <t>BARKER D ACT EXAM RP4659980018771300 205961  10 13JAN26 17:01</t>
  </si>
  <si>
    <t>refunded</t>
  </si>
  <si>
    <t>NATIONAL SAVINGS A AWAR60650 13013023327727000N 608980  10 02DEC25 01:30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</si>
  <si>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</si>
  <si>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</si>
  <si>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MIDDLESBROUGH COUN CD 8727</t>
  </si>
  <si>
    <t>NATIONAL SAVINGS A ADOL41310 15010250381739000N 608980  10 23DEC25 01:02</t>
  </si>
  <si>
    <t>NATIONAL SAVINGS A ADOL41310 23021945734187000N 608980  10 01DEC25 02:19</t>
  </si>
  <si>
    <t>NATIONAL SAVINGS A ARIG86908 22021945711435000N 608980  10 01DEC25 02:19</t>
  </si>
  <si>
    <t>MR &amp; MRS MORLEY AIDAN MORLEY 000000000130691135 089300  30 15DEC25 00:58</t>
  </si>
  <si>
    <t>PARKER&amp;POTTS AIESHA POTTS 8351194264320312SO 404362  30 01DEC25 02:17</t>
  </si>
  <si>
    <t>CONWAY A &amp; D AISHA CONWAY 44141751464518000N 010838  10 11DEC25 14:17</t>
  </si>
  <si>
    <t>Aisha Conway</t>
  </si>
  <si>
    <t>EMMA HODGSON ALEXIA-JO WOOD HUBX51F5149FA2500F 090129  30 10DEC25 00:13</t>
  </si>
  <si>
    <t>Alexia-Jo Woods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</si>
  <si>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27DEC25</t>
    </r>
  </si>
  <si>
    <t>HELEN ROBINSON ALICE ROBINSON P6W0K55MKBDL0OL3SW 040004  10 01DEC25 01:52</t>
  </si>
  <si>
    <t>ROWLEY C &amp; J ANNA ROWLEY 0610854354323009SO 403418  30 04DEC25 02:08</t>
  </si>
  <si>
    <t>M PENDLINGTON ANNA WALSH 200000001683155348 110253  10 22DEC25 20:11</t>
  </si>
  <si>
    <t>NATIONAL SAVINGS A AWAL52273 04005902442615000N 608980  10 12DEC25 00:59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</si>
  <si>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</si>
  <si>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SERVICE CHARGES REF : 471184810</t>
  </si>
  <si>
    <t>AMY TAYLOR AUGIE TAYLOR STOPM HUBX37730634BFF291 090128  10 12DEC25 05:16</t>
  </si>
  <si>
    <t>Augie Taylor Stop mo</t>
  </si>
  <si>
    <t>NIAMH SHANNON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</si>
  <si>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</si>
  <si>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INDIGO MULTIMEDIA 500000001683427967 8373 309355  10 16DEC25 18:56</t>
  </si>
  <si>
    <t>REA LA BPO BELLA REA RP4651087145981600 206209  30 01DEC25 01:49</t>
  </si>
  <si>
    <t>Spotify P3D695A143 CD 8727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</si>
  <si>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</si>
  <si>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</si>
  <si>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HEYWOOD SIMILON &amp; BELLA ACT2CAM DEC P2ZNVQMN49HKGL8SS3 040003  10 01DEC25 18:11</t>
  </si>
  <si>
    <t>DUCKWORTH C  V07 BERTIE CAMP 25 31013715010149000N 010202  30 01DEC25 02:28</t>
  </si>
  <si>
    <t>COLE AC BETH COLE RP4650287245087600 204665  30 01DEC25 01:32</t>
  </si>
  <si>
    <t>GABRIEL DAVIES BO - FILMMAKING HUBXA329123233EB12 090129  30 03DEC25 00:13</t>
  </si>
  <si>
    <t>NATIONAL SAVINGS A CCOU31236 12013023293313000N 608980  10 02DEC25 01:30</t>
  </si>
  <si>
    <t>Cassidy Coulter</t>
  </si>
  <si>
    <t>WOOD D T + KL CHARLIE WOOD RP4651087154979200 206209  30 15DEC25 01:14</t>
  </si>
  <si>
    <t>UBER  *TRIP CD 8727 14DEC25</t>
  </si>
  <si>
    <t>UBER *TRIP HELP.UB CD 8727 14DEC25</t>
  </si>
  <si>
    <t>Choe Patterson</t>
  </si>
  <si>
    <t>BAXTER EL CHRISTOPHER DENT 59013132700144000N 541045  30 15DEC25 01:56</t>
  </si>
  <si>
    <t>Christ Dent</t>
  </si>
  <si>
    <t>DA FONSECA CLARICE AMORIM DA 6335161354327001SO 400125  30 08DEC25 02:05</t>
  </si>
  <si>
    <t>Clarice Amorim Da Fonseca</t>
  </si>
  <si>
    <t>MITCHEL&amp;BOULE COHEN MITCHELL 7795884264320309SO 403418  30 01DEC25 02:45</t>
  </si>
  <si>
    <t>LNK 227 WHITLEY RO CD 8727 11DEC25</t>
  </si>
  <si>
    <t>NATIONAL SAVINGS A CMOS36587 02005902404852000N 608980  10 12DEC25 00:59</t>
  </si>
  <si>
    <t>Connie Mosley</t>
  </si>
  <si>
    <t>NATIONAL SAVINGS A CMOS36587 24005858824059000N 608980  10 12DEC25 00:58</t>
  </si>
  <si>
    <t>DAVID MILLER DAISY MILLER PLZ025YD64INPZDJ4D 040004  10 01DEC25 00:38</t>
  </si>
  <si>
    <t>BEATTIE C&amp;E DARCEY BEATTIE 9489502164320302SO 400818  30 01DEC25 02:35</t>
  </si>
  <si>
    <t>LANCASTER LA EDITH BOVINGDON RP4651187109284700 205959  30 01DEC25 16:01</t>
  </si>
  <si>
    <t>KIRKUP AL ELEANOR KIRKUP RP4650987680416500 202381  30 01DEC25 01:59</t>
  </si>
  <si>
    <t>ANTHONY WARDLE ELLIE WARDLE HUBX6BA44E40575037 090128  30 01DEC25 02:01</t>
  </si>
  <si>
    <t>NICOLA BALDWIN ELISE BALDWIN YBSOX0041509027152 050005  30 01DEC25 00:41</t>
  </si>
  <si>
    <t>Elsie Bladwin</t>
  </si>
  <si>
    <t>ALLTIMES J&amp;T ELYSE ALLTIMES 0550243164321015SO 404766  30 02DEC25 02:08</t>
  </si>
  <si>
    <t>FORDY N E/CP ERIN&amp;LOIS FORDY 06104812827693000N 601551  10 29DEC25 10:48</t>
  </si>
  <si>
    <t>FORDY N &amp; S ERIN&amp;LOIS FORDY 26201448952684000N 558119  10 30NOV25 20:14</t>
  </si>
  <si>
    <t>C DUCKWORTH 300000001682595206 REFUND 010202  10 09DEC25 10:32</t>
  </si>
  <si>
    <t>NEREO 300000001682594204 NEREODBS17939 608301  10 09DEC25 10:30</t>
  </si>
  <si>
    <t>FAIL VE ETHAN FAIL NOV RP4659985765529300 202381  10 11DEC25 11:14</t>
  </si>
  <si>
    <t>FAIL VE ETHAN FAIL RP4659984449666000 202381  10 01DEC25 15:26</t>
  </si>
  <si>
    <t>NATIONAL SAVINGS A EBRO20103 17011453880414000N 608980  10 03DEC25 01:14</t>
  </si>
  <si>
    <t>CO-OP GROUP 010091 CD 8727</t>
  </si>
  <si>
    <t>DOCTOR GRANGE ETTA FOR-GRAN 000000000130428920 089286  30 01DEC25 02:14</t>
  </si>
  <si>
    <t>Etta Forrester</t>
  </si>
  <si>
    <t>GIBSON P+ A EVA GIBSON RP4651087149849100 206209  30 04DEC25 01:21</t>
  </si>
  <si>
    <t>MCGUFFOG SHAR EVANMCG RP4653086181391900 209148  30 01DEC25 03:54</t>
  </si>
  <si>
    <t>HENRY M &amp; N EVE HENRY 7125144264320313SO 404628  30 01DEC25 02:31</t>
  </si>
  <si>
    <t>Evelyn Reid-Mcglinn</t>
  </si>
  <si>
    <t>PURDAY RJ &amp; J EVIE P 8940495554320310SO 403518  30 01DEC25 02:50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</si>
  <si>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07DEC25</t>
    </r>
  </si>
  <si>
    <t>AMZNBusiness*Z12J6 CD 8727 06DEC25</t>
  </si>
  <si>
    <r>
      <rPr>
        <rFont val="Helvetica Neue"/>
        <color rgb="FF1155CC"/>
        <u/>
      </rPr>
      <t>PADLET.COM</t>
    </r>
    <r>
      <rPr>
        <rFont val="Helvetica Neue"/>
      </rPr>
      <t xml:space="preserve"> CD 8727</t>
    </r>
  </si>
  <si>
    <r>
      <rPr>
        <rFont val="Helvetica Neue"/>
        <color rgb="FF1155CC"/>
        <u/>
      </rPr>
      <t>APPLE.COM/BILL</t>
    </r>
    <r>
      <rPr>
        <rFont val="Helvetica Neue"/>
      </rPr>
      <t xml:space="preserve"> CD 8727</t>
    </r>
  </si>
  <si>
    <t>ESTER KILBURN FENRIS - ACT2CAM 251130230651211442 309050  30 01DEC25 01:07</t>
  </si>
  <si>
    <t>Fenris</t>
  </si>
  <si>
    <r>
      <rPr>
        <rFont val="Helvetica Neue"/>
        <color rgb="FF1155CC"/>
        <u/>
      </rPr>
      <t>WWW.SAGE.COM</t>
    </r>
    <r>
      <rPr>
        <rFont val="Helvetica Neue"/>
      </rPr>
      <t xml:space="preserve"> EUR CD 8727</t>
    </r>
  </si>
  <si>
    <t>TARA ALISANDRATOS FINLAY ALISANDRATO P8OEI1N49XUR7BQKZB 040004  10 01DEC25 00:50</t>
  </si>
  <si>
    <t xml:space="preserve">Finlay </t>
  </si>
  <si>
    <t>NATIONAL SAVINGS A FHOP76750 21021945664130000N 608980  10 01DEC25 02:19</t>
  </si>
  <si>
    <t>BEVERLEY MITCHELL GEORGIA ROWLEY HUBXB885527668DC58 090128  30 01DEC25 00:49</t>
  </si>
  <si>
    <t>MARRIOTT LC GRACE MARRIOTT RP4659987913635300 205959  10 27DEC25 09:56</t>
  </si>
  <si>
    <t>Grace Marriott</t>
  </si>
  <si>
    <t>HANNAH WOODS HARRIET &amp;LIL WOODS HUBXAB201594251784 090130  30 01DEC25 02:37</t>
  </si>
  <si>
    <t>Harriett &amp; Lillian Woods</t>
  </si>
  <si>
    <t>JO-ANN CORY &amp; STUA HARRISON CORY PKUPNDCNYBW0V5EFUC 040004  10 01DEC25 03:34</t>
  </si>
  <si>
    <t>SHORTING C HEIDI SHORTING 3678378264320308SO 402917  30 01DEC25 02:30</t>
  </si>
  <si>
    <t>AMZNMktplace*ZX4OQ CD 8727</t>
  </si>
  <si>
    <t>AB* ABEBOOKS.UK L7 CD 8727</t>
  </si>
  <si>
    <t>SCOTT&amp;MULLARKEY HENRIETTA M 5679373454323014SO 404761  30 04DEC25 02:05</t>
  </si>
  <si>
    <t>Henriette Mullarkey</t>
  </si>
  <si>
    <t>MUNDY D&amp;C GEORGE&amp;HENRY MUNDY 8384364184320315SO 404772  30 01DEC25 02:40</t>
  </si>
  <si>
    <t>Henry &amp; George Mundy</t>
  </si>
  <si>
    <t>CHIPCHASE E IDA CHIPCHASE 53013427339149000N 601551  30 01DEC25 03:38</t>
  </si>
  <si>
    <t>NATIONAL SAVINGS A IEVE56415 18011453901938000N 608980  10 03DEC25 01:14</t>
  </si>
  <si>
    <t>N ATHEY ISLA ATHEY 200000001676036414 110465  10 10DEC25 18:15</t>
  </si>
  <si>
    <t>Isla Athey</t>
  </si>
  <si>
    <t>ROSS WYATT IVY WYATT HUBX2A5DD7E9486E9C 090126  30 01DEC25 01:10</t>
  </si>
  <si>
    <t>M O HANRAHAN JACK HADDON 31003657661125000N 165810  10 01DEC25 00:36</t>
  </si>
  <si>
    <t>Raidirigh Haddon</t>
  </si>
  <si>
    <t>ANDREW MASON JACK WILLIAM MASON HUBXE718B0438F7FE1 090127  30 01DEC25 01:10</t>
  </si>
  <si>
    <t>AMZNMktplace*ZX3N1 CD 8727</t>
  </si>
  <si>
    <t>AMZNMktplace*ZX0JB CD 8727</t>
  </si>
  <si>
    <t>AMZNMktplace*ZX5IZ CD 8727</t>
  </si>
  <si>
    <t>MRS &amp; MR HUDSON JAKE HUDSON 000000000130428565 089300  30 01DEC25 02:14</t>
  </si>
  <si>
    <t>FRANCESCA PATTISSO 600000001674997915 SUBCON FPAT 309050  10 02DEC25 12:22</t>
  </si>
  <si>
    <t>NATIONAL SAVINGS A JCOS30616 25010628325615000N 608980  10 09DEC25 01:06</t>
  </si>
  <si>
    <t>HALL K JONTY 147543249501922101 404731  10 29DEC25 10:59</t>
  </si>
  <si>
    <t>Jonathan Hall</t>
  </si>
  <si>
    <t>HALL K JONTY RESI 629300459501922101 404731  10 29DEC25 10:59</t>
  </si>
  <si>
    <t>Jonathan Hall FC</t>
  </si>
  <si>
    <t>MISS BARUGH FC25 000000000130772124 089286  30 22DEC25 00:58</t>
  </si>
  <si>
    <t>Jordan</t>
  </si>
  <si>
    <t>AMZNMktplace*ZX6XE CD 8727</t>
  </si>
  <si>
    <t>MS HUTTON JUNO DRAMA THURS 000000000130841113 089273  30 29DEC25 01:18</t>
  </si>
  <si>
    <t>MCFARLANE COLIN KEIR MCFARLANE FP25334O41863884 070116  30 01DEC25 01:46</t>
  </si>
  <si>
    <t>Keir Mcfarlane</t>
  </si>
  <si>
    <t>NATIONAL SAVINGS A KROY72510 24010628297061000N 608980  10 09DEC25 01:06</t>
  </si>
  <si>
    <t>SCOTT HENDERSON 100000001665400546 SUBCON SHEN 000014 608371  10 01DEC25 13:22</t>
  </si>
  <si>
    <t>SCOTT HENDERSON 400000001679412398 SUBCON SHEN 000013 608371  10 01DEC25 13:20</t>
  </si>
  <si>
    <t>MASTER THOMAS CARD 200000001670572908 SUBCON TCARD 541017  10 01DEC25 13:19</t>
  </si>
  <si>
    <t>EMILY DOBSON 300000001677953698 SUBCON EADO 110001  10 01DEC25 13:18</t>
  </si>
  <si>
    <t>B T A GILBERT 100000001665396655 SUBCON BRGIL 206209  10 01DEC25 13:17</t>
  </si>
  <si>
    <t>HELEN WHEATLEY 500000001674554026 A2C SUBCON HW 402214  10 01DEC25 13:15</t>
  </si>
  <si>
    <t>RICHARD A KIERAN RICHARDSON 2628742574320315SO 404764  30 01DEC25 02:17</t>
  </si>
  <si>
    <t>Kieran Richardson</t>
  </si>
  <si>
    <t>G-PETTITT K &amp; A KIT GRESSWELL-PETT 42014404453931000N 601728  30 01DEC25 04:12</t>
  </si>
  <si>
    <t>Kit Greswell-Pettit</t>
  </si>
  <si>
    <t>MISS K STOCKWELL KITTIE STOCKWELL W DF2534912426216800 205534  10 15DEC25 14:51</t>
  </si>
  <si>
    <t>SIMLESA J LANA AND TARA RP4651087157518600 206209  30 19DEC25 01:27</t>
  </si>
  <si>
    <t>Lana and Tara Simlesa</t>
  </si>
  <si>
    <t>MCLAUGHLIN E LENNY H 838302620421012101 404767  10 10DEC25 12:40</t>
  </si>
  <si>
    <t>NATIONAL SAVINGS A LING21717 42011449634584000N 608980  10 03DEC25 01:14</t>
  </si>
  <si>
    <t>MURJAN SIMON LILAH MURJAN FP25334O41406078 070436  30 01DEC25 03:17</t>
  </si>
  <si>
    <t>DIXON PAUL ACTING FP25334O42218818 070246  30 01DEC25 02:54</t>
  </si>
  <si>
    <t>LIly Dixon</t>
  </si>
  <si>
    <t>NATIONAL SAVINGS A LLON76670 57021945642200000N 608980  10 01DEC25 02:19</t>
  </si>
  <si>
    <t>PHILLIPS PAUL LILY PHILLIPS RP4651087144929200 205961  30 01DEC25 01:48</t>
  </si>
  <si>
    <t>ERRINGTON R LILY PIETRAFESA 2726643164320305SO 401852  30 01DEC25 07:05</t>
  </si>
  <si>
    <t>LAWSON B R S LILYANALAWSON RP4651087145125600 205961  30 01DEC25 01:51</t>
  </si>
  <si>
    <t>ROGERSON M LIZ ROGERSON ACT2 7734134264320309SO 403416  30 01DEC25 02:43</t>
  </si>
  <si>
    <t>Liz Rogerson</t>
  </si>
  <si>
    <t>MCMAHON SHAUN LOGAN MCMAHON FP25334O41089996 071986  30 01DEC25 05:14</t>
  </si>
  <si>
    <t>BLACKETT R J LUCY BLACKETT 50014926253797000N 601508  30 01DEC25 04:34</t>
  </si>
  <si>
    <t>YOUNG LJ LUCY PEARS 12023140561433000N 555034  30 16DEC25 02:36</t>
  </si>
  <si>
    <t>NATIONAL SAVINGS A LSOR45314 20021945587782000N 608980  10 01DEC25 02:19</t>
  </si>
  <si>
    <t>GARNISH&amp;SAYE MAPLE GARNISH 9531241354321009SO 403418  30 02DEC25 02:10</t>
  </si>
  <si>
    <t>L MILOTAY MARIA ANDRIIANOVA 100000001666204009 110317  10 02DEC25 16:09</t>
  </si>
  <si>
    <t>SUETTERLIP&amp;K MARLA &amp; THEA 8838069554323015SO 404767  30 04DEC25 02:07</t>
  </si>
  <si>
    <t>CAITLIN SAVAGE MARLEY RIVER HUBX797E9AAD22D7FA 090129  10 10DEC25 13:00</t>
  </si>
  <si>
    <t>MACLEOD J+K MARTHA MACLEOD RP4650987681656600 205143  30 01DEC25 02:04</t>
  </si>
  <si>
    <t>GLASCOTT M &amp; A MILLIE 06014927476611000N 601508  30 01DEC25 04:33</t>
  </si>
  <si>
    <t>ROBIN N S &amp; J S NATHANAEL ROBIN 05235031971226000R 832734  10 31DEC25 23:50</t>
  </si>
  <si>
    <t>NEWCASTLE UNIVERSI UON1 2001053820 K</t>
  </si>
  <si>
    <t>NCL Uni</t>
  </si>
  <si>
    <t>ELDHO PAUL NEHA MARIA PAUL 251228230543089396 772033  30 29DEC25 01:18</t>
  </si>
  <si>
    <t>ELDHO PAUL NEHA MARIA PAUL 251130230706730808 772033  30 01DEC25 01:56</t>
  </si>
  <si>
    <t>KEIREN HEPBURN NIAMH HEPBURN PCI0TFSV9H8DU8ZDHY 040004  10 10DEC25 13:36</t>
  </si>
  <si>
    <t>LEE E NOAH LEE &amp; ZACH 18013411230751000N 558119  30 08DEC25 01:54</t>
  </si>
  <si>
    <t>Orson, Owen, Chloe Renzo</t>
  </si>
  <si>
    <t>NATIONAL SAVINGS A PNES78558 58005851489032000N 608980  10 17DEC25 00:58</t>
  </si>
  <si>
    <t>HARRISON R&amp;J POPPY HARRISON 1408305264320309SO 403418  30 01DEC25 02:45</t>
  </si>
  <si>
    <t>RED ZEBRA CONSULTI VOICE COACH BOLAM 600000001690823275 309615  10 30DEC25 17:20</t>
  </si>
  <si>
    <t>CHALDER CL + PJ RICHIE CHALDER RP4650987680745300 202381  30 01DEC25 01:59</t>
  </si>
  <si>
    <t>J HEARN ROBIN KEWLEY TUES5 600000001680258724 118791  10 11DEC25 15:26</t>
  </si>
  <si>
    <t>Robin Kewley</t>
  </si>
  <si>
    <t>BURRIDGE A C ROMA BURRIDGE 8494954454327009SO 403505  30 08DEC25 02:14</t>
  </si>
  <si>
    <t>NATIONAL SAVINGS A RWAR37044 33005956901036000N 608980  10 10DEC25 00:59</t>
  </si>
  <si>
    <t>NATIONAL SAVINGS A RWAR37044 15011453835385000N 608980  10 03DEC25 01:14</t>
  </si>
  <si>
    <t>ROLAND GLANCY SAM GLANCY HUBXD9990A701C4946 090128  30 01DEC25 03:24</t>
  </si>
  <si>
    <t>HELEN KELLY SAM KELLY EWR02O8RL6M60N34L1 608371  30 01DEC25 01:23</t>
  </si>
  <si>
    <t>Sam Kelly</t>
  </si>
  <si>
    <t>EDENRED SAMUEL WILLIAMS</t>
  </si>
  <si>
    <t>ELLIOTT PJ SASKIA ELLIOTT RP4659984896302200 205997  10 04DEC25 17:54</t>
  </si>
  <si>
    <t>COOKE V J SERENITY CAMP 332524457561802101 400930  10 08DEC25 16:57</t>
  </si>
  <si>
    <t>Serenity Cooke FC25</t>
  </si>
  <si>
    <t>COOKE V J SERENITY COOKE 2956956364320303SO 400930  30 01DEC25 02:46</t>
  </si>
  <si>
    <t>Sernity `Cooke</t>
  </si>
  <si>
    <t>MURRAY H&amp;C SOFIA MURRAY 687563937011402101 403418  10 04DEC25 11:07</t>
  </si>
  <si>
    <t>JENNA GILLONE SOPHIE GILLONE HUBXB5A5B0323CA40F 090126  30 01DEC25 01:46</t>
  </si>
  <si>
    <t>SMITH ALM STAN MCVEY RP4651087146359000 206209  30 01DEC25 01:50</t>
  </si>
  <si>
    <t>KATE EMMERSON &amp; AL SYLVIE MACKNIGHT PXQBALOJIG2V3G6GSO 040004  10 01DEC25 01:48</t>
  </si>
  <si>
    <t>NATIONAL SAVINGS A EVOL76987 61021945687178000N 608980  10 01DEC25 02:19</t>
  </si>
  <si>
    <t>NICHOLAS FELLOWS &amp; TEDDY FELLOWS PTPT67P88JM3RZM29P 040004  10 01DEC25 02:20</t>
  </si>
  <si>
    <t>MORRISON CAIRNS G THEAMORRISONCAIRNS 35014827031128000N 601455  30 01DEC25 04:16</t>
  </si>
  <si>
    <t>Thea Morrison-Cairns</t>
  </si>
  <si>
    <t>K BURNS CLASS 400000001683463650 309419  10 08DEC25 09:56</t>
  </si>
  <si>
    <t>K BURNS THOMAS BURNS FC25 200000001674620743 309419  10 08DEC25 09:56</t>
  </si>
  <si>
    <t>Thomas Burn FC25</t>
  </si>
  <si>
    <t>DANIEL HEWITT</t>
  </si>
  <si>
    <t>SAMUEL CARD</t>
  </si>
  <si>
    <t>WHIFFIN D TOM WHIFFIN 5656982364320309SO 403505  30 01DEC25 02:48</t>
  </si>
  <si>
    <t>Tom &amp; Ben Whiffin</t>
  </si>
  <si>
    <t>N THORPE TOMMY HUNTER 400000001685355810 772051  10 11DEC25 16:03</t>
  </si>
  <si>
    <t>Tommy Hunter</t>
  </si>
  <si>
    <t>VMAX LIMITED INV 0584VM 500000001680538169 301259  10 11DEC25 17:11</t>
  </si>
  <si>
    <t>WHITLEY BAY 0586WBHS</t>
  </si>
  <si>
    <t>CHAPPLE T WILLIAM CHAPPLE 075294514581712101 400900  10 17DEC25 18:54</t>
  </si>
  <si>
    <t>CHAPPLE T WILLIAM CHAPPLE 079213504361402101 400900  10 04DEC25 16:34</t>
  </si>
  <si>
    <t>NATIONAL SAVINGS A WHOD12856 40011157634705000N 608980  10 04DEC25 01:11</t>
  </si>
  <si>
    <t>NATIONAL SAVINGS A WPAL81597 15013023375470000N 608980  10 02DEC25 01:30</t>
  </si>
  <si>
    <t>GEMMA WILLIAMSON &amp; LIVE TOON PDVC5NO96FDY69QQ8G 040003  10 11DEC25 13:47</t>
  </si>
  <si>
    <t>Williamson LiveToon</t>
  </si>
  <si>
    <t>ELLIOTT K ZARI IDOWU-READ 6989155264320309SO 403418  30 01DEC25 02:45</t>
  </si>
  <si>
    <r>
      <rPr>
        <rFont val="Helvetica Neue"/>
        <color rgb="FF1155CC"/>
        <u/>
      </rPr>
      <t>APPLE.COM/BILL</t>
    </r>
    <r>
      <rPr>
        <rFont val="Helvetica Neue"/>
      </rPr>
      <t xml:space="preserve"> CD 8727 30NOV25</t>
    </r>
  </si>
  <si>
    <t>Google ADS58095074 CD 8727 30NOV25</t>
  </si>
  <si>
    <t>B &amp; Q 1014 CD 8727 30NOV25</t>
  </si>
  <si>
    <r>
      <rPr>
        <rFont val="Helvetica Neue"/>
        <color rgb="FF1155CC"/>
        <u/>
      </rPr>
      <t>Adobe.com</t>
    </r>
    <r>
      <rPr>
        <rFont val="Helvetica Neue"/>
      </rPr>
      <t xml:space="preserve"> CD 8727 29NOV25</t>
    </r>
  </si>
  <si>
    <t>MANCHESTER AIRPORT CD 8727 29NOV25</t>
  </si>
  <si>
    <t>CAVU* MAN AIRPORT CD 8727 29NOV25</t>
  </si>
  <si>
    <t>HTL*ACHOTELBYMARRI CD 8727 29NOV25</t>
  </si>
  <si>
    <t>LOGANAIR 682230 CD 8727 29NOV25</t>
  </si>
  <si>
    <r>
      <rPr>
        <rFont val="Helvetica Neue"/>
        <color rgb="FF1155CC"/>
        <u/>
      </rPr>
      <t>Adobe.com</t>
    </r>
    <r>
      <rPr>
        <rFont val="Helvetica Neue"/>
      </rPr>
      <t xml:space="preserve"> CD 8727 29NOV25</t>
    </r>
  </si>
  <si>
    <t>ADOBE *ADOBE CD 8727 29NOV25</t>
  </si>
  <si>
    <t>Debit Amount</t>
  </si>
  <si>
    <t>HENZELL-HILL C AARON HENZELL-HILL RP4659980441221900 206209  10 02NOV25 15:05</t>
  </si>
  <si>
    <t>Aaron Henzell-Hill</t>
  </si>
  <si>
    <t>NATIONAL SAVINGS A AWAR60650 56015315606071000N 608980  10 03NOV25 01:53</t>
  </si>
  <si>
    <t>NATIONAL SAVINGS A ARIG86908 49005825441973000N 608980  10 14NOV25 00:58</t>
  </si>
  <si>
    <t>MR &amp; MRS MORLEY AIDAN MORLEY 000000000130177272 089300  30 17NOV25 01:06</t>
  </si>
  <si>
    <t>PARKER&amp;POTTS AIESHA POTTS 3767641264322012SO 404362  30 03NOV25 02:17</t>
  </si>
  <si>
    <t>EMMA HODGSON ALEXIA-JO WOOD HUBXA08F67ADAE2467 090129  30 10NOV25 00:28</t>
  </si>
  <si>
    <t>Alexia- Jo Wood</t>
  </si>
  <si>
    <t>HELEN ROBINSON ALICE ROBINSON PR19733IFY4SQ9G7RH 040004  10 01NOV25 01:05</t>
  </si>
  <si>
    <t>ROWLEY C &amp; J ANNA ROWLEY 6018895354323009SO 403418  30 04NOV25 02:08</t>
  </si>
  <si>
    <t>M PENDLINGTON ANNA WALSH 600000001669197618 110253  10 23NOV25 22:00</t>
  </si>
  <si>
    <t>VALI V ANNA-MARIA VALI RP4659980650275100 206209  10 03NOV25 22:47</t>
  </si>
  <si>
    <t>Anna-Maria Vali</t>
  </si>
  <si>
    <t>G JAMES APRIL JAMES</t>
  </si>
  <si>
    <t>April James</t>
  </si>
  <si>
    <t>NATIONAL SAVINGS A AWAL52273 23005855814109000N 608980  10 12NOV25 00:58</t>
  </si>
  <si>
    <t>REA LA BPO BELLA REA RP4651087127253800 206209  30 03NOV25 03:30</t>
  </si>
  <si>
    <t>WHIFFIN D TOM WHIFFIN 6780490464322009SO 403505  30 03NOV25 02:50</t>
  </si>
  <si>
    <t>DUCKWORTH C  V07 BERTIEGOVANTESDUCK 61013744007947000N 010202  30 03NOV25 02:38</t>
  </si>
  <si>
    <t>DUCKWORTH C  V07 BERTIE CAMP 25 21023206781164000N 010202  30 06NOV25 02:41</t>
  </si>
  <si>
    <t>Bertie Govantes FC25</t>
  </si>
  <si>
    <t>COLE AC BETH COLE RP4650287226267800 204665  30 03NOV25 02:54</t>
  </si>
  <si>
    <t>JACK DRUM ARTS CIC INVOICE #0582JDA 000000000043047860 089250  40 17NOV25 03:17</t>
  </si>
  <si>
    <t>GABRIEL DAVIES BO - FILMMAKING HUBX321A3F12213AB8 090129  30 03NOV25 02:43</t>
  </si>
  <si>
    <t>FINE C BROGAN FINE 14153011181614000N 558119  10 03NOV25 15:30</t>
  </si>
  <si>
    <t>Brogan Fine PD2</t>
  </si>
  <si>
    <t>NATIONAL SAVINGS A CCOU31236 59015315676980000N 608980  10 03NOV25 01:53</t>
  </si>
  <si>
    <t>WOOD D T + KL CHARLIE WOOD RP4651087134639500 206209  30 14NOV25 01:13</t>
  </si>
  <si>
    <t>M RENZO ORSON OWEN CHLOE 100000001656304255 804626  10 16NOV25 16:48</t>
  </si>
  <si>
    <t>Chole, Orson, Owne Renzo</t>
  </si>
  <si>
    <t>BAXTER EL CHRISTOPHER DENT 29023131550107000N 541045  30 13NOV25 02:34</t>
  </si>
  <si>
    <t>BAXTER EL FILM CAMP TRIP 41030315781731000N 541045  30 17NOV25 03:03</t>
  </si>
  <si>
    <t>Christopher Dent FC25</t>
  </si>
  <si>
    <t>DA FONSECA CLARICE AMORIM DA 5466556354325001SO 400125  30 06NOV25 02:05</t>
  </si>
  <si>
    <t>MITCHEL&amp;BOULE COHEN MITCHELL 1862513364322009SO 403418  30 03NOV25 02:46</t>
  </si>
  <si>
    <t>NATIONAL SAVINGS A CMOS36587 35145241915435000N 608980  10 17NOV25 14:52</t>
  </si>
  <si>
    <t>DAVID MILLER DAISY MILLER PENG8FDEBO388X8ARB 040004  10 01NOV25 00:33</t>
  </si>
  <si>
    <t>BEATTIE C&amp;E DARCEY BEATTIE 4172606264322002SO 400818  30 03NOV25 02:36</t>
  </si>
  <si>
    <t>LANCASTER LA EDITH BOVINGDON RP4651187087718600 205959  30 03NOV25 02:24</t>
  </si>
  <si>
    <t>KIRKUP AL ELEANOR KIRKUP RP4650987662306300 202381  30 03NOV25 01:33</t>
  </si>
  <si>
    <t>MORRISON L B/CUR ELI HAY 50023100069321000R 162621  30 07NOV25 02:43</t>
  </si>
  <si>
    <t>Eli Hay</t>
  </si>
  <si>
    <t>NATIONAL SAVINGS A EBRO20103 31010510943752000N 608980  10 06NOV25 01:05</t>
  </si>
  <si>
    <t>Ella &amp; Judah Brooks</t>
  </si>
  <si>
    <t>Ella Hudson</t>
  </si>
  <si>
    <t>ANTHONY WARDLE ELLIE WARDLE HUBX8D9298068602E1 090128  30 03NOV25 02:23</t>
  </si>
  <si>
    <t>NICOLA BALDWIN ELISE BALDWIN YBSOX0041375021498 050005  30 03NOV25 00:41</t>
  </si>
  <si>
    <t>HOOD K PURE DRAMA ELSIE P RP4679964063511700 202538  10 10NOV25 16:32</t>
  </si>
  <si>
    <t>Elsie Peacock PD2</t>
  </si>
  <si>
    <t>ALLTIMES J&amp;T ELYSE ALLTIMES 3105397084322015SO 404766  30 03NOV25 02:26</t>
  </si>
  <si>
    <t>C WELCH ERIN WELCH</t>
  </si>
  <si>
    <t>Erin Welch</t>
  </si>
  <si>
    <t>DOCTOR GRANGE ETTA FOR-GRAN 000000000129926676 089286  30 03NOV25 02:27</t>
  </si>
  <si>
    <t>GIBSON P+ A EVA GIBSON RP4651087130908900 206209  30 06NOV25 01:11</t>
  </si>
  <si>
    <t>MCGUFFOG SHAR EVANMCG RP4653086167673600 209148  30 03NOV25 01:47</t>
  </si>
  <si>
    <t>HENRY M &amp; N EVE HENRY 9289055264322013SO 404628  30 03NOV25 02:31</t>
  </si>
  <si>
    <t>K MCGU + DD SPEN EVELYN SPENCER RP4659983966326600 206209  10 28NOV25 14:35</t>
  </si>
  <si>
    <t>K MCGU + DD SPEN EVELYN SPENCER RP4659980424804500 206209  10 02NOV25 12:53</t>
  </si>
  <si>
    <t>PURDAY RJ &amp; J EVIE P 4910138064322010SO 403518  30 03NOV25 05:01</t>
  </si>
  <si>
    <t>ESTER KILBURN FENRIS - ACT2CAM 251102230705076920 309050  30 03NOV25 01:05</t>
  </si>
  <si>
    <t>TARA ALISANDRATOS FINLAY ALISANDRATO PMNWUH854ASGBU0MWO 040004  10 01NOV25 00:39</t>
  </si>
  <si>
    <t>NATIONAL SAVINGS A FHOP76750 01015315818030000N 608980  10 03NOV25 01:53</t>
  </si>
  <si>
    <t>MUNDY D&amp;C GEORGE&amp;HENRY MUNDY 1504672284322015SO 404772  30 03NOV25 02:40</t>
  </si>
  <si>
    <t>George &amp; Henry MUndy</t>
  </si>
  <si>
    <t>BEVERLEY MITCHELL GEORGIA ROWLEY HUBXFD19596D405A18 090128  30 03NOV25 00:51</t>
  </si>
  <si>
    <t>MARRIOTT LC GRACE MARRIOTT RP4659981791144200 205959  10 12NOV25 20:17</t>
  </si>
  <si>
    <t>SMITH EM G SMITH RP4659983605668100 205997  10 26NOV25 16:45</t>
  </si>
  <si>
    <t>Grace Smith</t>
  </si>
  <si>
    <t>HANNAH WOODS HARRIET &amp;LIL WOODS HUBX52093A8A86E2D5 090130  30 03NOV25 02:59</t>
  </si>
  <si>
    <t>JO-ANN CORY &amp; STUA HARRISON CORY PMUP61VZAOF4ITI04O 040004  10 01NOV25 01:39</t>
  </si>
  <si>
    <t>SHORTING C HEIDI SHORTING 0319595364322008SO 402917  30 03NOV25 02:31</t>
  </si>
  <si>
    <t>SCOTT&amp;MULLARKEY HENRIETTA M 7243954454323014SO 404761  30 04NOV25 02:05</t>
  </si>
  <si>
    <t>J PARTINGTON HOLDEN PARTINGTON 500000001667734846 110840  10 20NOV25 19:50</t>
  </si>
  <si>
    <t>CHIPCHASE E IDA CHIPCHASE 01013408244531000N 601551  30 03NOV25 03:08</t>
  </si>
  <si>
    <t>NATIONAL SAVINGS A IEVE56415 58015315653038000N 608980  10 03NOV25 01:53</t>
  </si>
  <si>
    <t>ROSS WYATT IVY WYATT HUBXF947554EDB0558 090126  30 03NOV25 01:16</t>
  </si>
  <si>
    <t>MRS &amp; MR HUDSON JAKE HUDSON 000000000129926242 089300  30 03NOV25 02:26</t>
  </si>
  <si>
    <t>Jack Hudosn</t>
  </si>
  <si>
    <t>ANDREW MASON JACK WILLIAM MASON HUBX23AC4B8BE9C90F 090127  30 03NOV25 01:16</t>
  </si>
  <si>
    <t>Jack William Mason</t>
  </si>
  <si>
    <t>MISS BARUGH FC25 000000000130262201 089286  30 24NOV25 00:55</t>
  </si>
  <si>
    <t>Jayden FC25</t>
  </si>
  <si>
    <t>MS H BARUGH FC25 000000000372527116 089286  10 15NOV25 21:44</t>
  </si>
  <si>
    <t>MS H BARUGH JAYDEN TRAVEL 000000000371126988 089286  10 03NOV25 17:45</t>
  </si>
  <si>
    <t>HALL K JONTY 967621142161821101 404731  10 28NOV25 16:12</t>
  </si>
  <si>
    <t>JOyce Schannen</t>
  </si>
  <si>
    <t>WILSON A JULIET WILSON RP4679964039139100 202536  10 10NOV25 14:00</t>
  </si>
  <si>
    <t>Juliet Wilson (private?)</t>
  </si>
  <si>
    <t>WILSON A JULIET WILSON RP4679963317856400 202536  10 05NOV25 20:23</t>
  </si>
  <si>
    <t>Juliet Wilson (private)</t>
  </si>
  <si>
    <t>MS HUTTON JUNO DRAMA THURS 000000000130330219 089273  30 28NOV25 01:30</t>
  </si>
  <si>
    <t>CROSS L KASPER PRATT 378460232401401101 401903  10 04NOV25 10:42</t>
  </si>
  <si>
    <t>Kaspar Pratt PD2</t>
  </si>
  <si>
    <t>MCFARLANE COLIN KEIR MCFARLANE FP25306O45182583 070116  30 03NOV25 01:48</t>
  </si>
  <si>
    <t>NATIONAL SAVINGS A KROY72510 20011241734598000N 608980  10 05NOV25 01:12</t>
  </si>
  <si>
    <t>RICHARD A KIERAN RICHARDSON 9598747574322015SO 404764  30 03NOV25 02:17</t>
  </si>
  <si>
    <t>G-PETTITT K &amp; A KIT GRESSWELL-PETT 04014225784254000N 601728  30 03NOV25 03:11</t>
  </si>
  <si>
    <t>MISS K STOCKWELL KITTIE STOCKWELL W DF2532111912547000 205534  10 17NOV25 17:36</t>
  </si>
  <si>
    <t>Kittie Stockwell-Warwich</t>
  </si>
  <si>
    <t>SIMLESA J LANA AND TARA RP4651087137081800 206209  30 19NOV25 01:16</t>
  </si>
  <si>
    <t>NATIONAL SAVINGS A LLON76670 52015315508851000N 608980  10 03NOV25 01:53</t>
  </si>
  <si>
    <t>NATIONAL SAVINGS A LING21717 61015315723933000N 608980  10 03NOV25 01:53</t>
  </si>
  <si>
    <t>MURJAN SIMON LILAH MURJAN FP25306O44860179 070436  30 03NOV25 03:50</t>
  </si>
  <si>
    <t>DIXON PAUL ACTING FP25306O45435118 070246  30 03NOV25 03:26</t>
  </si>
  <si>
    <t>PHILLIPS PAUL LILY PHILLIPS RP4651087126186800 205961  30 03NOV25 03:29</t>
  </si>
  <si>
    <t>ERRINGTON R LILY PIETRAFESA 5221793264322005SO 401852  30 03NOV25 07:05</t>
  </si>
  <si>
    <t>LAWSON B R S LILYANALAWSON RP4651087126390900 205961  30 03NOV25 03:29</t>
  </si>
  <si>
    <t>ROGERSON M LIZ ROGERSON ACT2 6266542364322009SO 403416  30 03NOV25 02:44</t>
  </si>
  <si>
    <t>S MCMAHON LOGAN MCMAHON</t>
  </si>
  <si>
    <t>NATIONAL SAVINGS A LSTA46461 22005855793973000N 608980  10 12NOV25 00:58</t>
  </si>
  <si>
    <t>BLACKETT R J LUCY BLACKETT 46014721817694000N 601508  30 03NOV25 03:09</t>
  </si>
  <si>
    <t>YOUNG LJ LUCY PEARS 42133057517945000N 555034  30 17NOV25 13:31</t>
  </si>
  <si>
    <t>R LOUGHLIN LUKE CUMMINGS 200000001659557370 309279  10 13NOV25 09:59</t>
  </si>
  <si>
    <t>VICTORIA JUDSON &amp; LUKE JUDSON E781265ZZ853XVJ06M 608371  10 13NOV25 23:21</t>
  </si>
  <si>
    <t>Luke Judson</t>
  </si>
  <si>
    <t>NATIONAL SAVINGS A LSOR45314 55015315583822000N 608980  10 03NOV25 01:53</t>
  </si>
  <si>
    <t>GARNISH&amp;SAYE MAPLE GARNISH 8737483364322009SO 403418  30 03NOV25 02:46</t>
  </si>
  <si>
    <t>L MILOTAY MARIA ANDRIIANOVA 600000001659013848 110317  10 05NOV25 11:52</t>
  </si>
  <si>
    <t>SUETTERLIP&amp;K MARLA &amp; THEA 7803155554323015SO 404767  30 04NOV25 02:07</t>
  </si>
  <si>
    <t>MACLEOD J+K MARTHA MACLEOD RP4650987663548300 205143  30 03NOV25 01:32</t>
  </si>
  <si>
    <t>GLASCOTT M &amp; A MILLIE 53014723169751000N 601508  30 03NOV25 02:40</t>
  </si>
  <si>
    <t>JONES L &amp; APPLEBY MYA JONES 46013125295390000N 542100  30 24NOV25 01:41</t>
  </si>
  <si>
    <t>Mya Jones</t>
  </si>
  <si>
    <t>LEE E NOAH LEE &amp; ZACH 41023359387145000N 558119  30 07NOV25 02:35</t>
  </si>
  <si>
    <t>J JACKSON NOAH JACKSON</t>
  </si>
  <si>
    <t>Noah Jackson</t>
  </si>
  <si>
    <t>N TYNESIDE PAYABLE 136269</t>
  </si>
  <si>
    <t>NATIONAL SAVINGS A PNES78558 09010604737773000N 608980  10 07NOV25 01:06</t>
  </si>
  <si>
    <t>HARRISON R&amp;J POPPY HARRISON 1309333364322009SO 403418  30 03NOV25 02:46</t>
  </si>
  <si>
    <t>M O HANRAHAN JACK HADDON 64003746820964000N 165810  10 03NOV25 00:37</t>
  </si>
  <si>
    <t>Raidirigh  Haddon</t>
  </si>
  <si>
    <t>RED ZEBRA CONSULTI VOICE COACH BOLAM 400000001672639720 309615  10 20NOV25 22:54</t>
  </si>
  <si>
    <t xml:space="preserve">Red Zebra Voice </t>
  </si>
  <si>
    <t>CHALDER CL + PJ RICHIE CHALDER RP4650987662635700 202381  30 03NOV25 01:30</t>
  </si>
  <si>
    <t>BURRIDGE A C ROMA BURRIDGE 4574923454329009SO 403505  30 10NOV25 02:15</t>
  </si>
  <si>
    <t>NATIONAL SAVINGS A RWAR37044 05115237278003000N 608980  10 05NOV25 11:52</t>
  </si>
  <si>
    <t>ROLAND GLANCY SAM GLANCY HUBX41FCE637CAD6DA 090128  30 03NOV25 03:36</t>
  </si>
  <si>
    <t>HELEN KELLY SAM KELLY MY08V7DZ1ZK542OD1X 608371  10 01NOV25 01:10</t>
  </si>
  <si>
    <t>COOKE V J SERENITY COOKE 9104235364322003SO 400930  30 03NOV25 02:47</t>
  </si>
  <si>
    <t>MURRAY H&amp;C SOFIA MURRAY 011459914411311101 403418  10 13NOV25 11:44</t>
  </si>
  <si>
    <t>VICTORIA PERCY SOFIE SCOTT HUBXE6336D6AAD5C8F 090128  10 27NOV25 17:52</t>
  </si>
  <si>
    <t>JENNA GILLONE SOPHIE GILLONE HUBXC18741EA06A11D 090126  30 03NOV25 01:57</t>
  </si>
  <si>
    <t>SMITH ALM STAN MCVEY RP4651087127629800 206209  30 03NOV25 03:30</t>
  </si>
  <si>
    <t>KATE EMMERSON &amp; AL SYLVIE MACKNIGHT P21R4RN2XA4Z753RYH 040004  10 01NOV25 01:21</t>
  </si>
  <si>
    <t>NATIONAL SAVINGS A EVOL76987 63015315771161000N 608980  10 03NOV25 01:53</t>
  </si>
  <si>
    <t>NICHOLAS FELLOWS &amp; TEDDY FELLOWS PXU01H6PMIRFC2WJM3 040004  10 01NOV25 00:56</t>
  </si>
  <si>
    <t>MORRISON CAIRNS G THEAMORRISONCAIRNS 45014622473390000N 601455  30 03NOV25 02:23</t>
  </si>
  <si>
    <t>N THORPE TOMMY HUNTER 200000001663443595 772051  10 20NOV25 11:50</t>
  </si>
  <si>
    <t>VMAX LIMITED INV 0564VM 600000001661694816 301259  10 10NOV25 08:50</t>
  </si>
  <si>
    <t>WHITLEY BAY 0579WBHS</t>
  </si>
  <si>
    <t>NATIONAL SAVINGS A WHOD12856 04012537556133000N 608980  10 04NOV25 01:25</t>
  </si>
  <si>
    <t>NATIONAL SAVINGS A WPAL81597 57015315629700000N 608980  10 03NOV25 01:53</t>
  </si>
  <si>
    <t xml:space="preserve">William Paling </t>
  </si>
  <si>
    <t>ELLIOTT K ZARI IDOWU-READ 0628993364322009SO 403418  30 03NOV25 02:46</t>
  </si>
  <si>
    <t>HMRC PAYE 120PK00327331</t>
  </si>
  <si>
    <t>NATIONAL SAVINGS A AWAR60650 46011336166744000N 608980  10 02OCT25 01:13</t>
  </si>
  <si>
    <t>NATIONAL SAVINGS A ADOL41310 58105238067593000N 608980  10 24OCT25 10:52</t>
  </si>
  <si>
    <t>Ada Dollinson</t>
  </si>
  <si>
    <t>MR &amp; MRS MORLEY AIDAN MORLEY 000000000129622880 089300  30 15OCT25 01:30</t>
  </si>
  <si>
    <t>PARKER&amp;POTTS AIESHA POTTS 0441772264320312SO 404362  30 01OCT25 02:14</t>
  </si>
  <si>
    <t>CONWAY A &amp; D AISHA CONWAY 43100908420386000N 010838  10 15OCT25 10:09</t>
  </si>
  <si>
    <t>EMMA HODGSON ALEXIA-JO WOOD HUBX4AE48E4CC518B3 090129  30 10OCT25 00:24</t>
  </si>
  <si>
    <t>S COULTER ALFIE COULTER SAT 400000001645208332 110840  10 03OCT25 08:49</t>
  </si>
  <si>
    <t>Alfie Coulter Stop Mo</t>
  </si>
  <si>
    <t>HELEN ROBINSON ALICE ROBINSON PHHBMJ12S0VPTN1IOI 040004  10 01OCT25 02:15</t>
  </si>
  <si>
    <t>HOOD K ANNA HOOD RP4679960943295700 202538  10 23OCT25 12:09</t>
  </si>
  <si>
    <t>HOOD K ANNA HOOD RP4679969482581700 202538  10 13OCT25 16:18</t>
  </si>
  <si>
    <t>ROWLEY C &amp; J ANNA ROWLEY 4873661554325009SO 403418  30 06OCT25 02:15</t>
  </si>
  <si>
    <t>M PENDLINGTON 500000001650709127 110253  10 22OCT25 12:42</t>
  </si>
  <si>
    <t>C HOGAN ANNABELLE HOGAN 200000001647624586 110840  10 24OCT25 05:56</t>
  </si>
  <si>
    <t>REA LA BPO BELLA REA RP4651087105667800 206209  30 01OCT25 01:18</t>
  </si>
  <si>
    <t>HEYWOOD SIMILON &amp; BELLA ACT2CAM SEPT PM178HEZ3UQ465HWSB 040003  10 03OCT25 17:01</t>
  </si>
  <si>
    <t>WHIFFIN D TOM WHIFFIN 4969052264320309SO 403505  30 01OCT25 02:45</t>
  </si>
  <si>
    <t>DUCKWORTH C  V07 BERTIEGOVANTESDUCK 43023737609608000N 010202  30 01OCT25 03:38</t>
  </si>
  <si>
    <t>DUCKWORTH C  V07 BERTIE CAMP 25 07140404442820000N 010202  10 03OCT25 14:04</t>
  </si>
  <si>
    <t>COLE AC BETH COLE RP4659988094173300 204665  10 16OCT25 12:25</t>
  </si>
  <si>
    <t>GABRIEL DAVIES BO - FILMMAKING HUBX2D9595ADDC156E 090129  30 03OCT25 00:23</t>
  </si>
  <si>
    <t>NATIONAL SAVINGS A CCOU31236 45011336138668000N 608980  10 02OCT25 01:13</t>
  </si>
  <si>
    <t>WOOD D T + KL CHARLIE WOOD RP4651087114100700 206209  30 14OCT25 01:18</t>
  </si>
  <si>
    <t>BAXTER EL FILM CAMP TRIP 45023139214375000N 541045  30 16OCT25 02:41</t>
  </si>
  <si>
    <t>BAXTER EL CHRISTOPHER DENT 08013108305676000N 541045  30 13OCT25 01:43</t>
  </si>
  <si>
    <t>DA FONSECA CLARICE AMORIM DA 3252604454325001SO 400125  30 06OCT25 02:05</t>
  </si>
  <si>
    <t>MITCHEL&amp;BOULE COHEN MITCHELL 1484246164320309SO 403418  30 01OCT25 02:40</t>
  </si>
  <si>
    <t>NATIONAL SAVINGS A CMOS36587 40010142284547000N 608980  10 24OCT25 01:01</t>
  </si>
  <si>
    <t>DAVID MILLER PLKM4B7CNHG9Z6OFQ1 040004  10 01OCT25 01:36</t>
  </si>
  <si>
    <t>BEATTIE C&amp;E DARCEY BEATTIE 4193254164320302SO 400818  30 01OCT25 02:29</t>
  </si>
  <si>
    <t>LANCASTER LA EDITH BOVINGDON RP4651187062541200 205959  30 01OCT25 03:09</t>
  </si>
  <si>
    <t>KIRKUP AL ELEANOR KIRKUP RP4650987641354400 202381  30 01OCT25 03:10</t>
  </si>
  <si>
    <t>MORRISON L B/CUR ELI HAY 47023030805332000R 162621  30 07OCT25 02:32</t>
  </si>
  <si>
    <t>NICOLA BALDWIN ELISE BALDWIN YBSOX0137590816373 050005  30 01OCT25 01:38</t>
  </si>
  <si>
    <t>ROGERSON M LIZ ROGERSON ACT2 4188485164320309SO 403416  30 01OCT25 02:40</t>
  </si>
  <si>
    <t>Elizabeth Rogerson</t>
  </si>
  <si>
    <t>ANTHONY WARDLE ELLIE WARDLE HUBX163A0C4AFB9469 090128  30 01OCT25 01:39</t>
  </si>
  <si>
    <t>Ellie Wardle FC</t>
  </si>
  <si>
    <t>ALLTIMES J&amp;T ELYSE ALLTIMES 0281068064321015SO 404766  30 02OCT25 02:08</t>
  </si>
  <si>
    <t>SARAH GREEN EMILY GREEN SFX 25829052421542773 070806  10 01OCT25 12:46</t>
  </si>
  <si>
    <t>Emily Green</t>
  </si>
  <si>
    <t>FORDY S &amp; N ERIN&amp;LOIS FORDY 30170710785546000N 558119  10 21OCT25 17:07</t>
  </si>
  <si>
    <t>FORDY N E/CP ERIN&amp;LOIS FORDY 37095820235580000N 601551  10 06OCT25 09:58</t>
  </si>
  <si>
    <t>FAIL VE ETHAN FAIL RP4659986857586800 202381  10 06OCT25 14:26</t>
  </si>
  <si>
    <t>DOCTOR GRANGE ETTA FOR-GRAN 000000000129365828 089286  30 01OCT25 03:50</t>
  </si>
  <si>
    <t>Etta Forester-Grange</t>
  </si>
  <si>
    <t>GIBSON P+ A EVA GIBSON RP4651087108122900 206209  30 02OCT25 01:12</t>
  </si>
  <si>
    <t>MCGUFFOG SHAR EVANMCG RP4653086151883200 209148  30 01OCT25 03:16</t>
  </si>
  <si>
    <t>Evan McGuffug</t>
  </si>
  <si>
    <t>HENRY M &amp; N EVE HENRY 1888087164320313SO 404628  30 01OCT25 02:26</t>
  </si>
  <si>
    <t>Evelyn Reid McGlinn</t>
  </si>
  <si>
    <t>K MCGU + DD SPEN EVELYN S AUGUST RP4659986510987700 206209  10 03OCT25 15:58</t>
  </si>
  <si>
    <t>K MCGU + DD SPEN EVELYN SPENCER RP4659986132505900 206209  10 01OCT25 09:44</t>
  </si>
  <si>
    <t>PURDAY RJ &amp; J EVIE P 5060916064320310SO 403518  30 01OCT25 02:44</t>
  </si>
  <si>
    <t>NATIONAL SAVINGS A FOAK29946 50010128346433000N 608980  10 21OCT25 01:01</t>
  </si>
  <si>
    <t>ESTER KILBURN FENRIS - ACT2CAM 250930230653424191 309050  30 01OCT25 01:04</t>
  </si>
  <si>
    <t>TARA ALISANDRATOS FINLAY A CAMP P4YY60T7B4QFMBMOGW 040004  10 06OCT25 07:03</t>
  </si>
  <si>
    <t>Finlay Alisandratos FC</t>
  </si>
  <si>
    <t>TARA ALISANDRATOS FINLAY ALISANDRATO PEJ64SWIBVPG4M3E5T 040004  10 01OCT25 01:41</t>
  </si>
  <si>
    <t>Finlay Alsandratos</t>
  </si>
  <si>
    <t>S MCHUGH FRANKIE COULTHARD 200000001642383751 110001  10 14OCT25 11:06</t>
  </si>
  <si>
    <t>NATIONAL SAVINGS A FHOP76750 16011328344837000N 608980  10 01OCT25 01:13</t>
  </si>
  <si>
    <t>MUNDY D&amp;C GEORGE&amp;HENRY MUNDY 1469895574320315SO 404772  30 01OCT25 02:33</t>
  </si>
  <si>
    <t>BEVERLEY MITCHELL GEORGIA ROWLEY HUBXA89FD5618CD20A 090128  30 01OCT25 00:41</t>
  </si>
  <si>
    <t>HANNAH WOODS HARRIET &amp;LIL WOODS HUBXA5A5F8C2709C44 090130  30 01OCT25 02:08</t>
  </si>
  <si>
    <t>JO-ANN CORY &amp; STUA HARRISON CORY PAD4370JLSIG0R0L6M 040004  10 01OCT25 02:47</t>
  </si>
  <si>
    <t>SHORTING C HEIDI SHORTING 148952256021410101 402917  10 14OCT25 12:06</t>
  </si>
  <si>
    <t>SCOTT&amp;MULLARKEY HENRIETTA M 8563566554325014SO 404761  30 06OCT25 02:05</t>
  </si>
  <si>
    <t>Henrietta Mullarkey-Scott</t>
  </si>
  <si>
    <t>CHIPCHASE E IDA CHIPCHASE 44023415153015000N 601551  30 01OCT25 02:34</t>
  </si>
  <si>
    <t>NATIONAL SAVINGS A IEVE56415 42011350903721000N 608980  10 03OCT25 01:13</t>
  </si>
  <si>
    <t>N ATHEY ISLA ATHEY 600000001645378897 110465  10 12OCT25 19:56</t>
  </si>
  <si>
    <t>DIANE WYATT IVY WYATT 00151469632BBLPNGR 090126  10 15OCT25 19:22</t>
  </si>
  <si>
    <t>M O HANRAHAN JACK HADDON 03014051069187000N 165810  10 01OCT25 01:40</t>
  </si>
  <si>
    <t>ANDREW MASON JACK WILLIAM MASON HUBX3D80E1BDDC9B1F 090127  30 01OCT25 00:57</t>
  </si>
  <si>
    <t>MRS H R &amp; MR M H H JAKE HUDSON FC25 000000000369019795 089300  10 16OCT25 21:19</t>
  </si>
  <si>
    <t>MRS &amp; MR HUDSON JAKE HUDSON 000000000129366191 089300  30 01OCT25 03:51</t>
  </si>
  <si>
    <t>MS H BARUGH FC25 000000000369658587 089286  10 22OCT25 19:16</t>
  </si>
  <si>
    <t xml:space="preserve">Jayden </t>
  </si>
  <si>
    <t>HALL K JONTY 299159529121920101 404731  10 29OCT25 12:19</t>
  </si>
  <si>
    <t>HALL K JONTY RESI 970582011312310101 404731  10 13OCT25 21:31</t>
  </si>
  <si>
    <t>Jonty Hall FC</t>
  </si>
  <si>
    <t>HALL K JONTY RESI 066731758190300101 404731  10 03OCT25 09:18</t>
  </si>
  <si>
    <t>Jonty Hall FC25</t>
  </si>
  <si>
    <t>NATIONAL SAVINGS A EBRO20103 54010006837398000N 608980  10 14OCT25 01:00</t>
  </si>
  <si>
    <t>Judah Brooks</t>
  </si>
  <si>
    <t>MS HUTTON JUNO DRAMA THURS 000000000129834139 089273  30 31OCT25 01:32</t>
  </si>
  <si>
    <t>MS HUTTON JUNO DRAMA THURS 000000000129478620 089273  30 03OCT25 01:30</t>
  </si>
  <si>
    <t>CROSS L KASPER PRATT 296232817241600101 401903  10 06OCT25 14:27</t>
  </si>
  <si>
    <t>Kasper Pratt PD</t>
  </si>
  <si>
    <t>MCFARLANE COLIN KEIR MCFARLANE FP25273O40485306 070116  30 01OCT25 01:04</t>
  </si>
  <si>
    <t>NATIONAL SAVINGS A KROY72510 12005201198243000N 608980  10 06OCT25 00:52</t>
  </si>
  <si>
    <t>RICHARD A KIERAN RICHARDSON 0895785374320315SO 404764  30 01OCT25 02:14</t>
  </si>
  <si>
    <t>G-PETTITT K &amp; A KIT GRESSWELL-PETT 22144522251589000N 601728  30 01OCT25 14:45</t>
  </si>
  <si>
    <t>Kit Gresswell Petit</t>
  </si>
  <si>
    <t>MISS K STOCKWELL KITTIE STOCKWELL W DF2529411426276800 205534  10 21OCT25 17:41</t>
  </si>
  <si>
    <t>MISS K STOCKWELL KITTIE STOCKWELL W DF2527711109561700 205534  10 04OCT25 09:41</t>
  </si>
  <si>
    <t>KATIE STOCKWELL ACT2CAM 60200752699659440 070806  10 03OCT25 20:12</t>
  </si>
  <si>
    <t>SIMLESA J LANA AND TARA RP4659987934412300 206209  10 15OCT25 08:22</t>
  </si>
  <si>
    <t>MCLAUGHLIN E LENNY HOPGOOD 240330310070010101 404767  10 10OCT25 07:00</t>
  </si>
  <si>
    <t>NATIONAL SAVINGS A LING21717 01011144131922000N 608980  10 07OCT25 01:11</t>
  </si>
  <si>
    <t>NATIONAL SAVINGS A LING21717 45011351028479000N 608980  10 03OCT25 01:13</t>
  </si>
  <si>
    <t>MURJAN SIMON LILAH MURJAN FP25273O40080069 070436  30 01OCT25 02:24</t>
  </si>
  <si>
    <t>DIXON PAUL ACTING FP25273O40801006 070246  30 01OCT25 02:09</t>
  </si>
  <si>
    <t>NATIONAL SAVINGS A LLON76670 38010603222249000N 608980  10 13OCT25 01:06</t>
  </si>
  <si>
    <t>Lily Lonergan</t>
  </si>
  <si>
    <t>PHILLIPS PAUL LILY PHILLIPS RP4651087104757400 205961  30 01OCT25 01:17</t>
  </si>
  <si>
    <t>ERRINGTON R LILY PIETRAFESA 3862148164320305SO 401852  30 01OCT25 05:30</t>
  </si>
  <si>
    <t>LAWSON B R S LILYANALAWSON RP4651087104930900 205961  30 01OCT25 01:17</t>
  </si>
  <si>
    <t>BLACKETT R J LUCY BLACKETT 33024617750809000N 601508  30 01OCT25 04:25</t>
  </si>
  <si>
    <t>T DERRICK LUCY DERRICK 600000001650555255 309355  10 22OCT25 15:42</t>
  </si>
  <si>
    <t>YOUNG LJ LUCY PEARS 21023134236962000N 555034  30 16OCT25 02:37</t>
  </si>
  <si>
    <t>SARAH MCLUSKY LUCY WALLIS HUBX886C48DDA22B90 090130  30 01OCT25 02:05</t>
  </si>
  <si>
    <t>Lucy Wallis</t>
  </si>
  <si>
    <t>NATIONAL SAVINGS A LSOR45314 54011328895081000N 608980  10 01OCT25 01:13</t>
  </si>
  <si>
    <t>GARNISH&amp;SAYE MAPLE GARNISH 9244501454321009SO 403418  30 02OCT25 02:11</t>
  </si>
  <si>
    <t>SUETTERLIP&amp;K MARLA &amp; THEA 4748771364325015SO 404767  30 06OCT25 02:11</t>
  </si>
  <si>
    <t>CAITLIN SAVAGE MARLEY RIVER 00153425632JFBWYYG 090129  10 06OCT25 20:10</t>
  </si>
  <si>
    <t>MACLEOD J+K MARTHA MACLEOD RP4650987642408800 205143  30 01OCT25 03:08</t>
  </si>
  <si>
    <t>GLASCOTT M &amp; A MILLIE 17024618655588000N 601508  30 01OCT25 03:20</t>
  </si>
  <si>
    <t>JONES L &amp; APPLEBY MYA JONES 06023224495653000N 542100  30 24OCT25 02:32</t>
  </si>
  <si>
    <t>ELDHO PAUL NEHA MARIA PAUL 251028230346231341 772033  30 29OCT25 00:17</t>
  </si>
  <si>
    <t>LEE E NOAH LEE 13023242012847000N 558119  30 07OCT25 02:34</t>
  </si>
  <si>
    <t>Noah Lee</t>
  </si>
  <si>
    <t>A LOWDEN OLIVER WALTON 400000001649781227 110756  10 11OCT25 11:12</t>
  </si>
  <si>
    <t>MOODY G &amp; WHITE H OLIVIA TYSON 23023733195959000N 556111  30 01OCT25 04:46</t>
  </si>
  <si>
    <t>Olivia Tyson</t>
  </si>
  <si>
    <t>ORACY TV LTD HIRE 0827</t>
  </si>
  <si>
    <t>NATIONAL SAVINGS A PNES78558 04011259777585000N 608980  10 31OCT25 01:13</t>
  </si>
  <si>
    <t>HARRISON R&amp;J POPPY HARRISON 1503656164320309SO 403418  30 01OCT25 02:40</t>
  </si>
  <si>
    <t>THOMPSON L &amp; A REECY JAMESON 59141310336790000N 542100  10 03OCT25 14:13</t>
  </si>
  <si>
    <t>CHALDER CL + PJ RICHIE CHALDER RP4650987641630100 202381  30 01OCT25 03:06</t>
  </si>
  <si>
    <t>J HEARN ROBIN KEWLEY TUES5 300000001645597287 118791  10 06OCT25 13:36</t>
  </si>
  <si>
    <t>Robin Kewey</t>
  </si>
  <si>
    <t>BURRIDGE A C ROMA BURRIDGE 0242082354327009SO 403505  30 08OCT25 02:07</t>
  </si>
  <si>
    <t>NATIONAL SAVINGS A RWAR37044 63011144090123000N 608980  10 07OCT25 01:11</t>
  </si>
  <si>
    <t>L RICHARDSON ROSIEWOOD</t>
  </si>
  <si>
    <t>Rosie Wood</t>
  </si>
  <si>
    <t>ROLAND GLANCY SAM GLANCY HUBXD454746C270E45 090128  30 01OCT25 02:56</t>
  </si>
  <si>
    <t>HELEN KELLY SAM KELLY ZOWENZ36JGZGYNMDQK 608371  30 01OCT25 01:24</t>
  </si>
  <si>
    <t>Samuel Kelly</t>
  </si>
  <si>
    <t>E KRAMER FOWLER FOWLER FC25</t>
  </si>
  <si>
    <t>Samule Fowler FC25</t>
  </si>
  <si>
    <t>COOKE V J SERENITY FC25 705901025581900101 400930  10 09OCT25 18:55</t>
  </si>
  <si>
    <t>COOKE V J SERENITY COOKE 2420537364320303SO 400930  30 01OCT25 02:38</t>
  </si>
  <si>
    <t>Serenity-Cooke</t>
  </si>
  <si>
    <t>JENNA GILLONE SOPHIE GILLONE HUBXBFF64BA49F3454 090126  30 01OCT25 01:27</t>
  </si>
  <si>
    <t>H BUCHANAN SOPHIE TAYLOR 600000001650042205 309834  10 21OCT25 15:46</t>
  </si>
  <si>
    <t>SMITH ALM STAN MCVEY RP4651087105980200 206209  30 01OCT25 01:18</t>
  </si>
  <si>
    <t>Stanley McVey</t>
  </si>
  <si>
    <t>KATE EMMERSON &amp; AL SYLVIE MACKNIGHT PLTEQOWLHAVM63KWA6 040004  10 01OCT25 02:22</t>
  </si>
  <si>
    <t>NICHOLAS FELLOWS TEDDY FELLOWS PRNWCZIPLD98034O6G 040004  10 19OCT25 13:11</t>
  </si>
  <si>
    <t>MORRISON CAIRNS G THEAMORRISONCAIRNS 37024532473101000N 601455  30 01OCT25 04:37</t>
  </si>
  <si>
    <t>K BURNS THOMAS BURNS FC25 300000001651959560 309419  10 17OCT25 22:57</t>
  </si>
  <si>
    <t>K BURNS THOMAS BURNS FC25 600000001640785437 309419  10 04OCT25 08:47</t>
  </si>
  <si>
    <t>Thomas Burns FC25</t>
  </si>
  <si>
    <t>WHITLEY BAY 0578WBHS</t>
  </si>
  <si>
    <t>CHAPPLE T WILLIAM CHAPPLE 220940344201920101 400900  10 29OCT25 10:24</t>
  </si>
  <si>
    <t>NATIONAL SAVINGS A WHOD12856 55125216561900000N 608980  10 13OCT25 12:52</t>
  </si>
  <si>
    <t>NATIONAL SAVINGS A WPAL81597 64011144111031000N 608980  10 07OCT25 01:11</t>
  </si>
  <si>
    <t>ELLIOTT K ZARI IDOWU-READ 2528896164320309SO 403418  30 01OCT25 02:38</t>
  </si>
  <si>
    <t>Status</t>
  </si>
  <si>
    <t>Membership BF 21</t>
  </si>
  <si>
    <t>Sept</t>
  </si>
  <si>
    <t>Name of Parent/Guardian - First Name of Parent/Guardian - Last</t>
  </si>
  <si>
    <t>Mobile Number</t>
  </si>
  <si>
    <t>Email Address</t>
  </si>
  <si>
    <t>Class</t>
  </si>
  <si>
    <t>Evan &amp; Dylan</t>
  </si>
  <si>
    <t>Adams</t>
  </si>
  <si>
    <t>Current</t>
  </si>
  <si>
    <t>Drama Sibling</t>
  </si>
  <si>
    <t>NATIONAL SAVINGS A EADA, DADA</t>
  </si>
  <si>
    <t>paid back underpayment for Dylan in Nov</t>
  </si>
  <si>
    <t>Hazel Williams</t>
  </si>
  <si>
    <t>07855797903</t>
  </si>
  <si>
    <t>hazey_w@hotmail.com</t>
  </si>
  <si>
    <t>Tuesday Drama (5-8s) 5-6pm</t>
  </si>
  <si>
    <t xml:space="preserve">Sam </t>
  </si>
  <si>
    <t>Adamson</t>
  </si>
  <si>
    <t>Former</t>
  </si>
  <si>
    <t>Drama</t>
  </si>
  <si>
    <t>Rachael Jones</t>
  </si>
  <si>
    <t>07909331168</t>
  </si>
  <si>
    <t>rachaeljon16@gmail.com</t>
  </si>
  <si>
    <t>Tuesday Drama (9-12s) 6-7pm</t>
  </si>
  <si>
    <t>Alecks</t>
  </si>
  <si>
    <t>Greenfields</t>
  </si>
  <si>
    <t>Stephen Allen</t>
  </si>
  <si>
    <t>07970528227</t>
  </si>
  <si>
    <t>Marilynlcl4rk@aol.com</t>
  </si>
  <si>
    <t>Kai</t>
  </si>
  <si>
    <t>Anderson</t>
  </si>
  <si>
    <t>Left Mar. Refund £80</t>
  </si>
  <si>
    <t>Teresa Fee</t>
  </si>
  <si>
    <t>07791405209</t>
  </si>
  <si>
    <t>tjndkai.1@hotmail.com</t>
  </si>
  <si>
    <t>Thursday Drama (13-17s) 7-8pm</t>
  </si>
  <si>
    <r>
      <rPr>
        <rFont val="Arial"/>
        <b/>
        <color theme="1"/>
      </rPr>
      <t>C</t>
    </r>
    <r>
      <rPr>
        <rFont val="Arial"/>
        <b val="0"/>
        <color theme="1"/>
      </rPr>
      <t>urrent</t>
    </r>
  </si>
  <si>
    <t xml:space="preserve">Josh </t>
  </si>
  <si>
    <t>Arkley</t>
  </si>
  <si>
    <t>Melanie Boyle</t>
  </si>
  <si>
    <t>07771325819</t>
  </si>
  <si>
    <t>mel40.mb@gmail.com</t>
  </si>
  <si>
    <t>Thursday Drama (9-12s) 6-7pm</t>
  </si>
  <si>
    <t>Rohan</t>
  </si>
  <si>
    <t>Armstrong</t>
  </si>
  <si>
    <t>Vivien Armstrong</t>
  </si>
  <si>
    <t>07525946212</t>
  </si>
  <si>
    <t>heatonchiropody@live.co.uk</t>
  </si>
  <si>
    <t>Saturday Drama(13-17s) 11-12</t>
  </si>
  <si>
    <t>Scarlett</t>
  </si>
  <si>
    <t>left, end Jan</t>
  </si>
  <si>
    <t>Deborah	Armstrong-Branch</t>
  </si>
  <si>
    <t>07891421502</t>
  </si>
  <si>
    <t>debarmstrong@hotmail.co.uk</t>
  </si>
  <si>
    <t>Wednesday Drama (11-14s) 7-8pm</t>
  </si>
  <si>
    <t>Home Ed</t>
  </si>
  <si>
    <t xml:space="preserve">Angela Smith </t>
  </si>
  <si>
    <t>07492623724</t>
  </si>
  <si>
    <t>Smith3030@hotmail.co.uk</t>
  </si>
  <si>
    <t>Monday Home Education class 1:30-2:30pm</t>
  </si>
  <si>
    <t>Whitley Play</t>
  </si>
  <si>
    <t>Aelyish McKeon</t>
  </si>
  <si>
    <t>07896444200</t>
  </si>
  <si>
    <t>Whitley Play (2-4s) Wednesday 9:30-10:30am</t>
  </si>
  <si>
    <t>Oct/Nov paid in Nov. Jan paid in Feb. Mar paid 04/04</t>
  </si>
  <si>
    <t xml:space="preserve">Nicola Athey </t>
  </si>
  <si>
    <t>07940475913</t>
  </si>
  <si>
    <t>Nathey31@yahoo.co.uk</t>
  </si>
  <si>
    <t>Saturday Drama (9-12s) 10-11am</t>
  </si>
  <si>
    <t xml:space="preserve">Bethany </t>
  </si>
  <si>
    <t>Aust</t>
  </si>
  <si>
    <t>Jan paid in Feb</t>
  </si>
  <si>
    <t>Gillian Aust</t>
  </si>
  <si>
    <t>07890370303</t>
  </si>
  <si>
    <t>gillian.aust@yahoo.com</t>
  </si>
  <si>
    <t>Baglee</t>
  </si>
  <si>
    <t>Kirsteen Baglee</t>
  </si>
  <si>
    <t>07434250063</t>
  </si>
  <si>
    <t>Patsy</t>
  </si>
  <si>
    <t>Baker</t>
  </si>
  <si>
    <t>Amelie</t>
  </si>
  <si>
    <t>Bales</t>
  </si>
  <si>
    <t>Caroline Bales</t>
  </si>
  <si>
    <t>07908134621</t>
  </si>
  <si>
    <t>Jasper &amp; Noah</t>
  </si>
  <si>
    <t>Bambury- Phillips</t>
  </si>
  <si>
    <t>Youtube member</t>
  </si>
  <si>
    <t>Holly Bambury</t>
  </si>
  <si>
    <t>07821807646</t>
  </si>
  <si>
    <t>h.bambury@yahoo.com</t>
  </si>
  <si>
    <t>Youtubers</t>
  </si>
  <si>
    <t xml:space="preserve">Eliza </t>
  </si>
  <si>
    <t>Basak</t>
  </si>
  <si>
    <t>bacs</t>
  </si>
  <si>
    <t xml:space="preserve">Sue Scoones </t>
  </si>
  <si>
    <t>07887604965</t>
  </si>
  <si>
    <t>Amelia</t>
  </si>
  <si>
    <t>Bays</t>
  </si>
  <si>
    <t>Lewis</t>
  </si>
  <si>
    <t>Bishop</t>
  </si>
  <si>
    <t>NATIONAL SAVINGS A LB</t>
  </si>
  <si>
    <t>Oct and Nov paid in Oct</t>
  </si>
  <si>
    <t>Lorna Bishop</t>
  </si>
  <si>
    <t>07952037933</t>
  </si>
  <si>
    <t>bartonlorna33@hotmail.com</t>
  </si>
  <si>
    <t>Bolam</t>
  </si>
  <si>
    <t>Setting up SO info emailed 02/12</t>
  </si>
  <si>
    <t>Rebecca Scott</t>
  </si>
  <si>
    <t>07772243883</t>
  </si>
  <si>
    <t>beckyscott78@icloud.com</t>
  </si>
  <si>
    <t>Saturday (13-17s) 11-12</t>
  </si>
  <si>
    <t>Amy</t>
  </si>
  <si>
    <t>Brent</t>
  </si>
  <si>
    <t>Debs Brent</t>
  </si>
  <si>
    <t>07553281823</t>
  </si>
  <si>
    <t>Debsbrent@outlook.com</t>
  </si>
  <si>
    <t>Brophy</t>
  </si>
  <si>
    <t>drama + production</t>
  </si>
  <si>
    <t>Paid outstanding fees &amp; Oct in Nov, paid Nov in Oct, Dec and Jan paid in Jan. mar paid in April</t>
  </si>
  <si>
    <t>Anne-marie Blackburn</t>
  </si>
  <si>
    <t>07776153900</t>
  </si>
  <si>
    <t>blackburn.amb@gmail.com</t>
  </si>
  <si>
    <t>Monday Behind the camera class (9-17s) 6-8pm &amp; Saturday Drama 11-12 (13-17s)</t>
  </si>
  <si>
    <t>Ava</t>
  </si>
  <si>
    <t>Includes Feb payment</t>
  </si>
  <si>
    <t xml:space="preserve">Jessie Donovan </t>
  </si>
  <si>
    <t>07917522793</t>
  </si>
  <si>
    <t>jessie.c.donovan@gmail.com</t>
  </si>
  <si>
    <t xml:space="preserve">Katie </t>
  </si>
  <si>
    <t>Gemma Short</t>
  </si>
  <si>
    <t>07798 896730</t>
  </si>
  <si>
    <t>Gems124@hotmail.co.uk</t>
  </si>
  <si>
    <t>away from 8th April, back 28th. Does want to sign up</t>
  </si>
  <si>
    <t>Claire Brown</t>
  </si>
  <si>
    <t>07870324737</t>
  </si>
  <si>
    <t>Browning</t>
  </si>
  <si>
    <t>Feb- Mar paid Mar</t>
  </si>
  <si>
    <t>Shannon Browning</t>
  </si>
  <si>
    <t>07870687305</t>
  </si>
  <si>
    <t>shannonbrowning@singandsign.co.uk</t>
  </si>
  <si>
    <t>Tuesday Drama (13-17s) 7-8pm</t>
  </si>
  <si>
    <t>Brownlee</t>
  </si>
  <si>
    <t>Janey Brownlee</t>
  </si>
  <si>
    <t>07812718762</t>
  </si>
  <si>
    <t>janeyjazz@yahoo.co.uk</t>
  </si>
  <si>
    <t>Saturday Drama (13-17s) 11-12</t>
  </si>
  <si>
    <t xml:space="preserve">Alison Stenning </t>
  </si>
  <si>
    <t>07970043418</t>
  </si>
  <si>
    <t>alisonstenning@gmail.com</t>
  </si>
  <si>
    <t>Card</t>
  </si>
  <si>
    <t>NA</t>
  </si>
  <si>
    <t>Tanya Card</t>
  </si>
  <si>
    <t>07846210738</t>
  </si>
  <si>
    <t>tanyacard@gmail.com</t>
  </si>
  <si>
    <t>Casey</t>
  </si>
  <si>
    <t>Left end Jan 22</t>
  </si>
  <si>
    <t>Rebecca Casey</t>
  </si>
  <si>
    <t>07436112754</t>
  </si>
  <si>
    <t>rebeccajanecasey@gmail.com</t>
  </si>
  <si>
    <t>Claire Chalder</t>
  </si>
  <si>
    <t>07427383000</t>
  </si>
  <si>
    <t>chaldercl@yahoo.co.uk</t>
  </si>
  <si>
    <t>Flo</t>
  </si>
  <si>
    <t>Chambers</t>
  </si>
  <si>
    <t>Text 3/06 June payment for May/June/July. Left end of Feb 22</t>
  </si>
  <si>
    <t>Si Chambers</t>
  </si>
  <si>
    <t>07710526918</t>
  </si>
  <si>
    <t>Simon.chambers@ncl-Coll.ac.uk</t>
  </si>
  <si>
    <t>Oct/Nov paid in Nov. Whatsapp 18/02</t>
  </si>
  <si>
    <t>Emma Chipchase</t>
  </si>
  <si>
    <t>07878331308</t>
  </si>
  <si>
    <t>emmahedley2@hotmail.com</t>
  </si>
  <si>
    <t>Increase to 2 hour class from April</t>
  </si>
  <si>
    <t>Joanna Clark</t>
  </si>
  <si>
    <t>07720544065</t>
  </si>
  <si>
    <t>joannamhayes@yahoo.co.uk</t>
  </si>
  <si>
    <t>Caitlin</t>
  </si>
  <si>
    <t>Clelland</t>
  </si>
  <si>
    <t>Yvonne Clelland</t>
  </si>
  <si>
    <t>07826678709</t>
  </si>
  <si>
    <t>ysclellandgeorgie101@gmail.com</t>
  </si>
  <si>
    <t>Cocklin</t>
  </si>
  <si>
    <t>Leigh Taylor</t>
  </si>
  <si>
    <t>07854914838</t>
  </si>
  <si>
    <t>Collins</t>
  </si>
  <si>
    <t>Catherine Collins</t>
  </si>
  <si>
    <t>07891510365</t>
  </si>
  <si>
    <t>catcoll35@gmail.com</t>
  </si>
  <si>
    <t xml:space="preserve">Emelia </t>
  </si>
  <si>
    <t>Connolly</t>
  </si>
  <si>
    <t>Emma Keers</t>
  </si>
  <si>
    <t>Cooper</t>
  </si>
  <si>
    <t>Crammond</t>
  </si>
  <si>
    <t>Amy Crammond</t>
  </si>
  <si>
    <t>07494592805</t>
  </si>
  <si>
    <t>amycrammond@icloud.com</t>
  </si>
  <si>
    <t>Saturday Drama (4-6s) 9-10am</t>
  </si>
  <si>
    <t>Eliza</t>
  </si>
  <si>
    <t>Crowe</t>
  </si>
  <si>
    <t>advised to update SO 4/11</t>
  </si>
  <si>
    <t>Emily Evans</t>
  </si>
  <si>
    <t>07870386594</t>
  </si>
  <si>
    <t>emily_evans23@hotmail.com</t>
  </si>
  <si>
    <t>Erin</t>
  </si>
  <si>
    <t>Curry</t>
  </si>
  <si>
    <t>Ifan</t>
  </si>
  <si>
    <t>Davies</t>
  </si>
  <si>
    <t>Nov and dec paid in Jan</t>
  </si>
  <si>
    <t>Emma	Hedley</t>
  </si>
  <si>
    <t>07887 555496</t>
  </si>
  <si>
    <t>emmahedleyjewellery@gmail.com</t>
  </si>
  <si>
    <t>Davison-Pullan</t>
  </si>
  <si>
    <t>Kelly Davison-pullan</t>
  </si>
  <si>
    <t>07909330105</t>
  </si>
  <si>
    <t>Kellydavisonpullan@gmail.com</t>
  </si>
  <si>
    <t>Dean</t>
  </si>
  <si>
    <t>sebastian</t>
  </si>
  <si>
    <t>dewhurst</t>
  </si>
  <si>
    <t xml:space="preserve">felicity dewhurst </t>
  </si>
  <si>
    <t>07771642502</t>
  </si>
  <si>
    <t>felicity.dewhurst@nhs.net</t>
  </si>
  <si>
    <t>Abi</t>
  </si>
  <si>
    <t>Dickinson</t>
  </si>
  <si>
    <t>Sarah Dickinson</t>
  </si>
  <si>
    <t>07955466681</t>
  </si>
  <si>
    <t>sarahjay73@icloud.com</t>
  </si>
  <si>
    <t>Diffley</t>
  </si>
  <si>
    <t>Jen Critchlow</t>
  </si>
  <si>
    <t>07739488696</t>
  </si>
  <si>
    <t>Jenni.Critchlow@gmail.com</t>
  </si>
  <si>
    <t>erratic</t>
  </si>
  <si>
    <t>£100 arrears as of 18/01 £120 arrears 20/04/22. Paul emailed 25/04 to ask for total owed</t>
  </si>
  <si>
    <t xml:space="preserve">Michelle Dixon </t>
  </si>
  <si>
    <t>07947883505</t>
  </si>
  <si>
    <t>Shelldix@hotmail.co.uk</t>
  </si>
  <si>
    <t>Doig</t>
  </si>
  <si>
    <t>Jennie doig</t>
  </si>
  <si>
    <t>07766654757</t>
  </si>
  <si>
    <t>Jenniecoleuk@hotmail.com</t>
  </si>
  <si>
    <t>Donachie</t>
  </si>
  <si>
    <t>Karen Donachie</t>
  </si>
  <si>
    <t>07891121225</t>
  </si>
  <si>
    <t>Karen.donachie@hotmail.co.uk</t>
  </si>
  <si>
    <t>Freddie</t>
  </si>
  <si>
    <t>Donohoe</t>
  </si>
  <si>
    <t>Laura Donohoe</t>
  </si>
  <si>
    <t>07415373276</t>
  </si>
  <si>
    <t>Sat 9-10</t>
  </si>
  <si>
    <t>Issy</t>
  </si>
  <si>
    <t>Drury</t>
  </si>
  <si>
    <t>Text 3/06/21 Two seprate payments of £30.00</t>
  </si>
  <si>
    <t>Benjamin Drury</t>
  </si>
  <si>
    <t>07980567574</t>
  </si>
  <si>
    <t>shelley@dreambigdreams.co.uk</t>
  </si>
  <si>
    <t>Drama double</t>
  </si>
  <si>
    <t>12/10 - emailed about missing August payment. Payment in nov £15 for hoodie + polo</t>
  </si>
  <si>
    <t>Yasmin Elliott</t>
  </si>
  <si>
    <t>07966416572</t>
  </si>
  <si>
    <t>Send2yas@gmail.com</t>
  </si>
  <si>
    <t>Tuesday Drama (9-12s) 6-7pm, Thursday Drama (9-12s) 6-7pm</t>
  </si>
  <si>
    <t>Hayden</t>
  </si>
  <si>
    <t>Fahy</t>
  </si>
  <si>
    <t>Fideliti</t>
  </si>
  <si>
    <t>12/10 mailed to increase payment to £40. November payment £13.80 for hoodie</t>
  </si>
  <si>
    <t>Katherine Fahy</t>
  </si>
  <si>
    <t>07814581400</t>
  </si>
  <si>
    <t>Kathgalt@hotmail.com</t>
  </si>
  <si>
    <t>Edie</t>
  </si>
  <si>
    <t>Farquharson</t>
  </si>
  <si>
    <t>Made additional payment of £100</t>
  </si>
  <si>
    <t>Sarah Farquharson</t>
  </si>
  <si>
    <t>07936715471</t>
  </si>
  <si>
    <t>jamesandsarah1@sky.com</t>
  </si>
  <si>
    <t>Keeley Finlay</t>
  </si>
  <si>
    <t>07985744675</t>
  </si>
  <si>
    <t>Keeleyjanedent@gmail.com</t>
  </si>
  <si>
    <t>Due to start 1st Dec, text reminder 1/12</t>
  </si>
  <si>
    <t>Helen Parker</t>
  </si>
  <si>
    <t>07491636544</t>
  </si>
  <si>
    <t>helenparker7@hotmail.com</t>
  </si>
  <si>
    <t xml:space="preserve">Nola </t>
  </si>
  <si>
    <t>Dec and Jan paid in Jan</t>
  </si>
  <si>
    <t xml:space="preserve">James Forbes </t>
  </si>
  <si>
    <t>07812193480</t>
  </si>
  <si>
    <t>77forbes@gmail.com</t>
  </si>
  <si>
    <t>Aiden</t>
  </si>
  <si>
    <t>Forrest</t>
  </si>
  <si>
    <t>amy forrest</t>
  </si>
  <si>
    <t>07856116265</t>
  </si>
  <si>
    <t>amyforrest98@gmail.com</t>
  </si>
  <si>
    <t>(last day of month or first of the next)  Payment in nov of £5 for polo</t>
  </si>
  <si>
    <t>Elizabeth Kramer Fowler</t>
  </si>
  <si>
    <t>07398569341</t>
  </si>
  <si>
    <t>elizabeth.kramer@northumbria.ac.uk</t>
  </si>
  <si>
    <t>Tuesday Drama (9-12s) 6-7pm &amp; Behind-the-camera (9-17s) 6-8pm</t>
  </si>
  <si>
    <t>Millie</t>
  </si>
  <si>
    <t>Daniel J. J.</t>
  </si>
  <si>
    <t>Glasgow</t>
  </si>
  <si>
    <t>Paid arrears in Dec, SO from Jan 1st</t>
  </si>
  <si>
    <t>John Turnbull</t>
  </si>
  <si>
    <t>07914341285</t>
  </si>
  <si>
    <t>jtur2304@gmail.com</t>
  </si>
  <si>
    <t>Max</t>
  </si>
  <si>
    <t>Godfrey</t>
  </si>
  <si>
    <t>current</t>
  </si>
  <si>
    <t>Sodexo</t>
  </si>
  <si>
    <t>Kellie Godfrey</t>
  </si>
  <si>
    <t>07947584570</t>
  </si>
  <si>
    <t>kellgodfrey@gmail.com</t>
  </si>
  <si>
    <t>Goh</t>
  </si>
  <si>
    <t>April start</t>
  </si>
  <si>
    <t>Katharine Goh Rumney</t>
  </si>
  <si>
    <t>07549083572</t>
  </si>
  <si>
    <t>Gould</t>
  </si>
  <si>
    <t>May paid for film shoot</t>
  </si>
  <si>
    <t>Fiona Gould</t>
  </si>
  <si>
    <t>07712391201</t>
  </si>
  <si>
    <t>Fiona_in_china@hotmail.com</t>
  </si>
  <si>
    <t>Lailey</t>
  </si>
  <si>
    <t>Graham</t>
  </si>
  <si>
    <t>Kirsten Hall</t>
  </si>
  <si>
    <t>07522311988</t>
  </si>
  <si>
    <t>ellen14.graham@gmail.com</t>
  </si>
  <si>
    <t>Skye</t>
  </si>
  <si>
    <t>Kate Hall</t>
  </si>
  <si>
    <t>07908881846</t>
  </si>
  <si>
    <t>ellesse-jo</t>
  </si>
  <si>
    <t>handyside</t>
  </si>
  <si>
    <t>March is free, £35 from May</t>
  </si>
  <si>
    <t>kelly marie handyside</t>
  </si>
  <si>
    <t>07513763109</t>
  </si>
  <si>
    <t>handysidekellymarie@yahoo.com</t>
  </si>
  <si>
    <t>Louis</t>
  </si>
  <si>
    <t>Hardwick</t>
  </si>
  <si>
    <t>Nathan	Hardwick</t>
  </si>
  <si>
    <t>07894948575</t>
  </si>
  <si>
    <t>nathan@electrosoup.co.uk</t>
  </si>
  <si>
    <t>Harrop</t>
  </si>
  <si>
    <t>Barbara	Harrop</t>
  </si>
  <si>
    <t>07950643301</t>
  </si>
  <si>
    <t>boyliebee@gmail.com</t>
  </si>
  <si>
    <t>Haworth</t>
  </si>
  <si>
    <t>80 paid in April for Feb &amp; April</t>
  </si>
  <si>
    <t>Katelin	Haworth</t>
  </si>
  <si>
    <t>07725474187</t>
  </si>
  <si>
    <t>Katelin_hooper@hotmail.com</t>
  </si>
  <si>
    <t>Saturday Drama (4-6) 9-10pm</t>
  </si>
  <si>
    <t>Eil</t>
  </si>
  <si>
    <t>12/10 emailed parent for Aug/Sep/Oct payment. whatsapp 17/02. Paid jan &amp; Feb in Feb.</t>
  </si>
  <si>
    <t>Lysa	Morrison</t>
  </si>
  <si>
    <t>07969977768</t>
  </si>
  <si>
    <t>lysa@lysamorrison.com</t>
  </si>
  <si>
    <t>Daisy &amp; Dexter</t>
  </si>
  <si>
    <t>Heads</t>
  </si>
  <si>
    <t>Drama &amp; Whitley Play</t>
  </si>
  <si>
    <t>Elizabeth Heads</t>
  </si>
  <si>
    <t>07949409496</t>
  </si>
  <si>
    <t>Whitley Play &amp; Tuesday Drama (5-8s) 5:00-6:00pm</t>
  </si>
  <si>
    <t>Izzy</t>
  </si>
  <si>
    <t>Heed</t>
  </si>
  <si>
    <t>Sep-Nov paid in Nov. Left end Feb</t>
  </si>
  <si>
    <t>Andrew Heed</t>
  </si>
  <si>
    <t>07948750587</t>
  </si>
  <si>
    <t>theheeds@blueyonder.co.uk</t>
  </si>
  <si>
    <t>Nov payment £15 for hoodie and polo</t>
  </si>
  <si>
    <t xml:space="preserve">Kenny Henderson </t>
  </si>
  <si>
    <t>07894661368</t>
  </si>
  <si>
    <t>kenjo2402@yahoo.co.uk</t>
  </si>
  <si>
    <t>Caboodle</t>
  </si>
  <si>
    <t>Nina Henry</t>
  </si>
  <si>
    <t>07779573756</t>
  </si>
  <si>
    <t>nina.henry@btinternet.com</t>
  </si>
  <si>
    <t>Alfie</t>
  </si>
  <si>
    <t>Hiscocks</t>
  </si>
  <si>
    <t xml:space="preserve">Adam </t>
  </si>
  <si>
    <t>Hogg</t>
  </si>
  <si>
    <t>Left Jan</t>
  </si>
  <si>
    <t>Jacqueline Hogg</t>
  </si>
  <si>
    <t>07729391793</t>
  </si>
  <si>
    <t>j.dodds2@sky.com</t>
  </si>
  <si>
    <t>Anna-Rose</t>
  </si>
  <si>
    <t>Hope</t>
  </si>
  <si>
    <t>Elena Rose Crawford</t>
  </si>
  <si>
    <t>07592044704</t>
  </si>
  <si>
    <t>Mila</t>
  </si>
  <si>
    <t>Emma Hughes</t>
  </si>
  <si>
    <t>07505426554</t>
  </si>
  <si>
    <t xml:space="preserve">Hermyani </t>
  </si>
  <si>
    <t>hunter</t>
  </si>
  <si>
    <t>Left Dec</t>
  </si>
  <si>
    <t>Donna price</t>
  </si>
  <si>
    <t>07851201391</t>
  </si>
  <si>
    <t>Donna23383@gmail.com</t>
  </si>
  <si>
    <t>Hutchins</t>
  </si>
  <si>
    <t>Rachel Hutchins</t>
  </si>
  <si>
    <t>07905585869</t>
  </si>
  <si>
    <t>Reuben and Jesse</t>
  </si>
  <si>
    <t>07954581276</t>
  </si>
  <si>
    <t>abitarn@googlemail.com</t>
  </si>
  <si>
    <t>Leo</t>
  </si>
  <si>
    <t>Jobson</t>
  </si>
  <si>
    <t>Advise that Nov is last £50 payment, then reverst to £40</t>
  </si>
  <si>
    <t>Marie</t>
  </si>
  <si>
    <t>07846041464</t>
  </si>
  <si>
    <t>Dungamus@yahoo.co.uk</t>
  </si>
  <si>
    <t>Drama + Production</t>
  </si>
  <si>
    <t>kelly</t>
  </si>
  <si>
    <t>07891238044</t>
  </si>
  <si>
    <t>kele79@hotmail.com</t>
  </si>
  <si>
    <t>Monday behind-the-camera (9-17s) 6-8pm &amp; Thursday 7-8pm</t>
  </si>
  <si>
    <t>Callen</t>
  </si>
  <si>
    <t>Johnston</t>
  </si>
  <si>
    <t xml:space="preserve">Home Ed </t>
  </si>
  <si>
    <t>Deborah Heard</t>
  </si>
  <si>
    <t>07873386345</t>
  </si>
  <si>
    <t>Deborah.heard@gmail.com</t>
  </si>
  <si>
    <t>just</t>
  </si>
  <si>
    <t>£40 paid in April for March</t>
  </si>
  <si>
    <t xml:space="preserve">Alison burns </t>
  </si>
  <si>
    <t>07392674731</t>
  </si>
  <si>
    <t>Elodie</t>
  </si>
  <si>
    <t>Keeling</t>
  </si>
  <si>
    <t>Nov paid Dec</t>
  </si>
  <si>
    <t>Amy Keeling</t>
  </si>
  <si>
    <t>07915062667</t>
  </si>
  <si>
    <t>amy.keeling@hotmail.co.uk</t>
  </si>
  <si>
    <t>Niall	Kelly</t>
  </si>
  <si>
    <t>07485007856</t>
  </si>
  <si>
    <t>niall_f_kelly@hotmail.com</t>
  </si>
  <si>
    <t>Phoebe</t>
  </si>
  <si>
    <t>Kilmurray</t>
  </si>
  <si>
    <t>Brent	Kilmurray</t>
  </si>
  <si>
    <t>07815734447</t>
  </si>
  <si>
    <t>bkilmurray@hotmail.com</t>
  </si>
  <si>
    <t>King</t>
  </si>
  <si>
    <t>Jaycee</t>
  </si>
  <si>
    <t>Lane</t>
  </si>
  <si>
    <t xml:space="preserve">Haley Lane </t>
  </si>
  <si>
    <t>07872056249</t>
  </si>
  <si>
    <t>Hayley-proctor@hotmail.co.uk</t>
  </si>
  <si>
    <t>Laura Lawson</t>
  </si>
  <si>
    <t>07809220344</t>
  </si>
  <si>
    <t>lauralawson07@gmail.com</t>
  </si>
  <si>
    <t xml:space="preserve">Ben &amp; Charlie </t>
  </si>
  <si>
    <t>Ledger</t>
  </si>
  <si>
    <t>For both Ben&amp;Charlie Ledger</t>
  </si>
  <si>
    <t>Andrew Ledger</t>
  </si>
  <si>
    <t>07740103274</t>
  </si>
  <si>
    <t>aledger767@btinternet.com</t>
  </si>
  <si>
    <t xml:space="preserve">Thursday Drama (13-17s) 7-8pm &amp; Wednesday (11-14s) 7-8pm </t>
  </si>
  <si>
    <t>Alexander</t>
  </si>
  <si>
    <t>Emma Lee</t>
  </si>
  <si>
    <t>07875147703</t>
  </si>
  <si>
    <t>Cali</t>
  </si>
  <si>
    <t>Legge</t>
  </si>
  <si>
    <t>Nov payment £10 hoodie</t>
  </si>
  <si>
    <t>Lisa	Watson</t>
  </si>
  <si>
    <t>07896103937</t>
  </si>
  <si>
    <t>lisaandcali@icloud.com</t>
  </si>
  <si>
    <t>Josh</t>
  </si>
  <si>
    <t>Legget</t>
  </si>
  <si>
    <t xml:space="preserve">Marie Leggett </t>
  </si>
  <si>
    <t>07746567821</t>
  </si>
  <si>
    <t>Mariebarnett1984@hotmail.com</t>
  </si>
  <si>
    <t>Maisie</t>
  </si>
  <si>
    <t>Leslie</t>
  </si>
  <si>
    <t xml:space="preserve">Allergic to pecan and walnuts </t>
  </si>
  <si>
    <t xml:space="preserve">Richard Leslie </t>
  </si>
  <si>
    <t>07715928640</t>
  </si>
  <si>
    <t>Rleslie71uk@gmail.com</t>
  </si>
  <si>
    <t>£10 in Nov for dec. Left end Jan</t>
  </si>
  <si>
    <t>Angie Lewis</t>
  </si>
  <si>
    <t>07854379891</t>
  </si>
  <si>
    <t>Angiefoster1971@hotmail.com</t>
  </si>
  <si>
    <t>Lilburn</t>
  </si>
  <si>
    <t>Holly</t>
  </si>
  <si>
    <t>Lord</t>
  </si>
  <si>
    <t>Left</t>
  </si>
  <si>
    <t>Tracy Lord</t>
  </si>
  <si>
    <t>07866857585</t>
  </si>
  <si>
    <t>t-lord@sky.com</t>
  </si>
  <si>
    <t>Harlan</t>
  </si>
  <si>
    <t>Lowdon</t>
  </si>
  <si>
    <t>Oct &amp; Nov paid in Nov. Text 19/01</t>
  </si>
  <si>
    <t>07791169137</t>
  </si>
  <si>
    <t>Emile</t>
  </si>
  <si>
    <t>Lu</t>
  </si>
  <si>
    <t>messaged 12/10. Paid Nov-Feb in Feb</t>
  </si>
  <si>
    <t>Yang Jiang</t>
  </si>
  <si>
    <t>07572425877</t>
  </si>
  <si>
    <t>Yangnhs@gmail.com</t>
  </si>
  <si>
    <t>Harry</t>
  </si>
  <si>
    <t>Macpherson</t>
  </si>
  <si>
    <t xml:space="preserve">Callum Macpherson </t>
  </si>
  <si>
    <t>07584036411</t>
  </si>
  <si>
    <t>Macpherson_Callum@yahoo.co.uk</t>
  </si>
  <si>
    <t>Calvin</t>
  </si>
  <si>
    <t>Johanna Mands</t>
  </si>
  <si>
    <t>07841013124</t>
  </si>
  <si>
    <t>Isabelle</t>
  </si>
  <si>
    <t>Mares</t>
  </si>
  <si>
    <t>Jessica Mares</t>
  </si>
  <si>
    <t>07968382607</t>
  </si>
  <si>
    <t>Jessica.mares1983@gmail.com</t>
  </si>
  <si>
    <t>Eldho Paul</t>
  </si>
  <si>
    <t>07828414538</t>
  </si>
  <si>
    <t>Marnoch</t>
  </si>
  <si>
    <t>Dec paid in Jan. Feb -Mar paid in Mar</t>
  </si>
  <si>
    <t>Emily	Marnoch</t>
  </si>
  <si>
    <t>07825083153</t>
  </si>
  <si>
    <t>emily.marnoch@gmail.com</t>
  </si>
  <si>
    <t>Saturday Drama (4-6) 9-10am</t>
  </si>
  <si>
    <t>Rudi</t>
  </si>
  <si>
    <t>Marsh</t>
  </si>
  <si>
    <t>Left end March</t>
  </si>
  <si>
    <t>Lee Marsh</t>
  </si>
  <si>
    <t>07961052814</t>
  </si>
  <si>
    <t>Cait</t>
  </si>
  <si>
    <t>cancel Nov payment &amp; set up new standing order for £40 from Dec to rectify O/P</t>
  </si>
  <si>
    <t>Bill Marshall</t>
  </si>
  <si>
    <t>07778349547</t>
  </si>
  <si>
    <t>w.marshall@hotmail.co.uk</t>
  </si>
  <si>
    <t>mason</t>
  </si>
  <si>
    <t>left end Feb</t>
  </si>
  <si>
    <t>Lisa mason</t>
  </si>
  <si>
    <t>07554442329</t>
  </si>
  <si>
    <t>Lisarevill21@yahoo.co.uk</t>
  </si>
  <si>
    <t>Tuesday Drama (9-12s) 6-7pm, Wednesday Drama (11-14s) 7-8pm, Saturday Drama (9-12s) 10-11am</t>
  </si>
  <si>
    <t>Matthews</t>
  </si>
  <si>
    <t>J Matthews</t>
  </si>
  <si>
    <t>Rachael Thompson</t>
  </si>
  <si>
    <t>07983877707</t>
  </si>
  <si>
    <t>rachaelthompson11@gmail.com</t>
  </si>
  <si>
    <t>Maia</t>
  </si>
  <si>
    <t>McCartney</t>
  </si>
  <si>
    <t>Kate Anderson</t>
  </si>
  <si>
    <t>07464610102</t>
  </si>
  <si>
    <t>Bobby</t>
  </si>
  <si>
    <t>Mcgarvie</t>
  </si>
  <si>
    <t>Claire	Deighton</t>
  </si>
  <si>
    <t>07895394278</t>
  </si>
  <si>
    <t>cdeighton@aol.com</t>
  </si>
  <si>
    <t>Kenzie &amp; Reagan</t>
  </si>
  <si>
    <t>Mcglinchey</t>
  </si>
  <si>
    <t>Nov &amp; Dec paid Dec</t>
  </si>
  <si>
    <t xml:space="preserve">Melanie Dover </t>
  </si>
  <si>
    <t>07490335543</t>
  </si>
  <si>
    <t>melanie2007dover@hotmail.com</t>
  </si>
  <si>
    <t>McGregor</t>
  </si>
  <si>
    <t>Feb paid in Dec</t>
  </si>
  <si>
    <t xml:space="preserve">Sharon McGuffog </t>
  </si>
  <si>
    <t>07812252233</t>
  </si>
  <si>
    <t>Poppy Joy</t>
  </si>
  <si>
    <t>McKeran</t>
  </si>
  <si>
    <t>Paid in full. Payment due again 1st September. Emailed 12/10 re payment</t>
  </si>
  <si>
    <t>Sarah Clarke</t>
  </si>
  <si>
    <t>07817353047</t>
  </si>
  <si>
    <t>newshrew@yahoo.co.uk</t>
  </si>
  <si>
    <t>Cameron</t>
  </si>
  <si>
    <t>McMorran</t>
  </si>
  <si>
    <t>Production</t>
  </si>
  <si>
    <t>Paid Feb- Mar in Mar</t>
  </si>
  <si>
    <t>marie mcmorran</t>
  </si>
  <si>
    <t>07455949751</t>
  </si>
  <si>
    <t>mariemcmorran@hotmail.co.uk</t>
  </si>
  <si>
    <t>Monday Behind the camera class (9-17s) 6-8pm</t>
  </si>
  <si>
    <t>Anna Smith</t>
  </si>
  <si>
    <t>07792362243</t>
  </si>
  <si>
    <t>almsmith@me.com</t>
  </si>
  <si>
    <t>Flynn</t>
  </si>
  <si>
    <t>middleton-wales</t>
  </si>
  <si>
    <t>Dawn middleton-wales</t>
  </si>
  <si>
    <t>07450567229</t>
  </si>
  <si>
    <t>middletonwales@googlemail.com</t>
  </si>
  <si>
    <t>. Whatsapp 10/02 &amp; 17/02. Paid Jan and Feb in Feb.</t>
  </si>
  <si>
    <t>Carolyn Moralee</t>
  </si>
  <si>
    <t>07526219885</t>
  </si>
  <si>
    <t>carolyn.moralee66@gmail.com</t>
  </si>
  <si>
    <t>Morales</t>
  </si>
  <si>
    <t>Paul	Morales</t>
  </si>
  <si>
    <t>07944325239</t>
  </si>
  <si>
    <t>Whitleybayskateclub@hotmail.co.uk</t>
  </si>
  <si>
    <t>Nov payment £10 for hoodie</t>
  </si>
  <si>
    <t>Karen	Morley</t>
  </si>
  <si>
    <t>07552664747</t>
  </si>
  <si>
    <t>Karenmorley97@googlemail.com</t>
  </si>
  <si>
    <t>Emma</t>
  </si>
  <si>
    <t>Benjamin</t>
  </si>
  <si>
    <t>Moses</t>
  </si>
  <si>
    <t>left April</t>
  </si>
  <si>
    <t>Kelly Balshen</t>
  </si>
  <si>
    <t>07961917043</t>
  </si>
  <si>
    <t>kelly.fitzgibbon@icloud.com</t>
  </si>
  <si>
    <t>Izabel</t>
  </si>
  <si>
    <t>Muca</t>
  </si>
  <si>
    <t xml:space="preserve">Entela Muca </t>
  </si>
  <si>
    <t>07975698383</t>
  </si>
  <si>
    <t xml:space="preserve">entm@hotmail.co.uk </t>
  </si>
  <si>
    <t>Miki</t>
  </si>
  <si>
    <t>Ng</t>
  </si>
  <si>
    <t>Kevin	Ng</t>
  </si>
  <si>
    <t>07966529608</t>
  </si>
  <si>
    <t>kevinng811@yahoo.co.uk</t>
  </si>
  <si>
    <t>Nolan</t>
  </si>
  <si>
    <t>Return April</t>
  </si>
  <si>
    <t>Victoria Johnston</t>
  </si>
  <si>
    <t>07807959813</t>
  </si>
  <si>
    <t>vljohnston79@aol.com</t>
  </si>
  <si>
    <t>Kesiah</t>
  </si>
  <si>
    <t>O'connor</t>
  </si>
  <si>
    <t>EMP</t>
  </si>
  <si>
    <t>Aug &amp; Sep paid in Aug. Oct, Nov and Dec paid in Nov. Dec &amp; Jan paid in Feb</t>
  </si>
  <si>
    <t>Joanne O'connor</t>
  </si>
  <si>
    <t>07828636072</t>
  </si>
  <si>
    <t>joanne.oconnor@junction42.org</t>
  </si>
  <si>
    <t>O'Neill</t>
  </si>
  <si>
    <t>Ruth Lambert</t>
  </si>
  <si>
    <t>07929506434</t>
  </si>
  <si>
    <t>ruthlamb66@hotmail.com</t>
  </si>
  <si>
    <t xml:space="preserve">Felix </t>
  </si>
  <si>
    <t>NATIONAL SAVINGS A FOAK2</t>
  </si>
  <si>
    <t>Emily Carter</t>
  </si>
  <si>
    <t>07886730794</t>
  </si>
  <si>
    <t>emilyecarter@ymail.com</t>
  </si>
  <si>
    <t>Khloe</t>
  </si>
  <si>
    <t>Okorie- Pori</t>
  </si>
  <si>
    <t xml:space="preserve"> Paying £53.30 12/21-08/22. Whatsapp 19/04. parent confirmed payments havent come out</t>
  </si>
  <si>
    <t>Chawada	Matiwaza</t>
  </si>
  <si>
    <t>07456978139</t>
  </si>
  <si>
    <t>chawmat@gmail.com</t>
  </si>
  <si>
    <t>September payment as well as outstanding payment</t>
  </si>
  <si>
    <t>Sarah Robinson</t>
  </si>
  <si>
    <t>07470712316</t>
  </si>
  <si>
    <t>paddy5474@gmail.com</t>
  </si>
  <si>
    <t>Fergus</t>
  </si>
  <si>
    <t>Shonadh Patterson</t>
  </si>
  <si>
    <t>07799137605</t>
  </si>
  <si>
    <t>shonadhfrench@hotmail.com</t>
  </si>
  <si>
    <t>Pattison</t>
  </si>
  <si>
    <t>Rachel	Pattisson</t>
  </si>
  <si>
    <t>07931786123</t>
  </si>
  <si>
    <t>rachel.pattisson@gmail.com</t>
  </si>
  <si>
    <t>George &amp; Poppy</t>
  </si>
  <si>
    <t>Home Ed Sibling</t>
  </si>
  <si>
    <t>None</t>
  </si>
  <si>
    <t xml:space="preserve">Steph Phillips </t>
  </si>
  <si>
    <t>07460131361</t>
  </si>
  <si>
    <t>steph.hamilton92@yahoo.com</t>
  </si>
  <si>
    <t>Porter</t>
  </si>
  <si>
    <t>Catherine Porter</t>
  </si>
  <si>
    <t>07488372606</t>
  </si>
  <si>
    <t>catherineairey23@sky.com</t>
  </si>
  <si>
    <t>Penny</t>
  </si>
  <si>
    <t>Powell</t>
  </si>
  <si>
    <t>Left Jan 10th</t>
  </si>
  <si>
    <t>Stephanie	Summerhill Powells</t>
  </si>
  <si>
    <t>07932032989</t>
  </si>
  <si>
    <t>stephaniesummerhillpowells@gmail.com</t>
  </si>
  <si>
    <t>Prentice</t>
  </si>
  <si>
    <t>whatsapp 2/12</t>
  </si>
  <si>
    <t>Anne Dixon</t>
  </si>
  <si>
    <t>07908641082</t>
  </si>
  <si>
    <t>Annie.dixon@me.com</t>
  </si>
  <si>
    <t>Jo Purday</t>
  </si>
  <si>
    <t>07958626945</t>
  </si>
  <si>
    <t>jo.purday@gmail.com</t>
  </si>
  <si>
    <t xml:space="preserve">Jack </t>
  </si>
  <si>
    <t>Purvis</t>
  </si>
  <si>
    <t>Jennifer Latimer</t>
  </si>
  <si>
    <t>07841141394</t>
  </si>
  <si>
    <t>jennynichols1@hotmail.com</t>
  </si>
  <si>
    <t>Victoria</t>
  </si>
  <si>
    <t>Ramsey</t>
  </si>
  <si>
    <t>Andrea Dunn</t>
  </si>
  <si>
    <t>07872161602</t>
  </si>
  <si>
    <t>Raymond</t>
  </si>
  <si>
    <t>Stacey Young</t>
  </si>
  <si>
    <t>07780008084</t>
  </si>
  <si>
    <t>Lootesh@gmail.com</t>
  </si>
  <si>
    <t>Sophie	McGlinn</t>
  </si>
  <si>
    <t>07708694273</t>
  </si>
  <si>
    <t>sophiereidmcglinn@gmail.com</t>
  </si>
  <si>
    <t>nina</t>
  </si>
  <si>
    <t>robinson</t>
  </si>
  <si>
    <t>Laura Robinson</t>
  </si>
  <si>
    <t>07739126152</t>
  </si>
  <si>
    <t>laura@laurawhitepr.co.uk</t>
  </si>
  <si>
    <t>Paige</t>
  </si>
  <si>
    <t>Roxy-jo</t>
  </si>
  <si>
    <t>Robson</t>
  </si>
  <si>
    <t>Trudykim heeney</t>
  </si>
  <si>
    <t>07485706709</t>
  </si>
  <si>
    <t>Trudyheeney2017@gmail.com</t>
  </si>
  <si>
    <t>Ivy &amp; Pip</t>
  </si>
  <si>
    <t>May Donaldson</t>
  </si>
  <si>
    <t>07496689665</t>
  </si>
  <si>
    <t>Lauren Robson</t>
  </si>
  <si>
    <t>07960532956</t>
  </si>
  <si>
    <t xml:space="preserve"> Tuesday Drama (5-8s) 5-6pm</t>
  </si>
  <si>
    <t>Lula</t>
  </si>
  <si>
    <t>Rochester-Peary</t>
  </si>
  <si>
    <t>Blaise Rochester-Peary</t>
  </si>
  <si>
    <t>07872568905</t>
  </si>
  <si>
    <t xml:space="preserve">Scarlett </t>
  </si>
  <si>
    <t>Amanda Rogerson</t>
  </si>
  <si>
    <t>07447991808</t>
  </si>
  <si>
    <t>Mandyjrogerson@gmail.com</t>
  </si>
  <si>
    <t>Rumney</t>
  </si>
  <si>
    <t>Piera	Rumney</t>
  </si>
  <si>
    <t>07503661545</t>
  </si>
  <si>
    <t>Piera.rumney@gmail.com</t>
  </si>
  <si>
    <t>Emiliana</t>
  </si>
  <si>
    <t>Overpaid by £60 (Sep &amp; Oct)</t>
  </si>
  <si>
    <t>Elliott Rush</t>
  </si>
  <si>
    <t>07776094730</t>
  </si>
  <si>
    <t>elliottrush@googlemail.com</t>
  </si>
  <si>
    <t>Joshua</t>
  </si>
  <si>
    <t>Left Feb</t>
  </si>
  <si>
    <t>Heather Rutherford</t>
  </si>
  <si>
    <t>07951035037</t>
  </si>
  <si>
    <t>heather_rutherford81@yahoo.co.uk</t>
  </si>
  <si>
    <t>Miriam</t>
  </si>
  <si>
    <t>Sallis</t>
  </si>
  <si>
    <t>Refund in Feb for overpayments</t>
  </si>
  <si>
    <t>sabina sallis</t>
  </si>
  <si>
    <t>07731613601</t>
  </si>
  <si>
    <t>saburama@yahoo.co.uk</t>
  </si>
  <si>
    <t>Andrew</t>
  </si>
  <si>
    <t>Teresa Hutchinson</t>
  </si>
  <si>
    <t>07378305577</t>
  </si>
  <si>
    <t>terri.hutchinson.oz@gmail.com</t>
  </si>
  <si>
    <t>Jacob</t>
  </si>
  <si>
    <t>Scrivener</t>
  </si>
  <si>
    <t>paid outstanding £20 in Oct. Left</t>
  </si>
  <si>
    <t>Becky Crow</t>
  </si>
  <si>
    <t>07803251583</t>
  </si>
  <si>
    <t>becky.scrivener@hotmail.co.uk</t>
  </si>
  <si>
    <t>Jimmy &amp; Tommy</t>
  </si>
  <si>
    <t>Scrogham</t>
  </si>
  <si>
    <t>SO &amp; Bacs</t>
  </si>
  <si>
    <t>Sarah Kemp</t>
  </si>
  <si>
    <t>07970174208</t>
  </si>
  <si>
    <t>Saturday (4-6s) 9:00-10:00am &amp; Whitley Play</t>
  </si>
  <si>
    <t>Shanley</t>
  </si>
  <si>
    <t>Louise Sharp</t>
  </si>
  <si>
    <t>07870320088</t>
  </si>
  <si>
    <t>Shield</t>
  </si>
  <si>
    <t>Adam	Shield</t>
  </si>
  <si>
    <t>07426253043</t>
  </si>
  <si>
    <t>adamshield1979@gmail.com</t>
  </si>
  <si>
    <t xml:space="preserve">Abigail </t>
  </si>
  <si>
    <t>Simpson</t>
  </si>
  <si>
    <t>Ann Simpson</t>
  </si>
  <si>
    <t>07884430952</t>
  </si>
  <si>
    <t>ann@shnl.co.uk</t>
  </si>
  <si>
    <t>Grace May</t>
  </si>
  <si>
    <t>Smails</t>
  </si>
  <si>
    <t>Carol	Smails</t>
  </si>
  <si>
    <t>07522688877</t>
  </si>
  <si>
    <t>csmails0205@gmail.com</t>
  </si>
  <si>
    <t>messaged 4/11 re oct fees</t>
  </si>
  <si>
    <t>Emma	Smith</t>
  </si>
  <si>
    <t>07534414076</t>
  </si>
  <si>
    <t>emmajanesmithejs@googlemail.com</t>
  </si>
  <si>
    <t>Edison &amp; Emmeline</t>
  </si>
  <si>
    <t>paid second half of winter term in April</t>
  </si>
  <si>
    <t>Jenny Smith</t>
  </si>
  <si>
    <t>07963 152441</t>
  </si>
  <si>
    <t>jenny_thompson75@hotmail.com</t>
  </si>
  <si>
    <t>Clodagh</t>
  </si>
  <si>
    <t>Smithson</t>
  </si>
  <si>
    <t>Alice	Laverty</t>
  </si>
  <si>
    <t>07906054480</t>
  </si>
  <si>
    <t>alice@keelrowbooks.com</t>
  </si>
  <si>
    <t>Sparrowhawk</t>
  </si>
  <si>
    <t>messaged 4/11 to advise to change SO</t>
  </si>
  <si>
    <t>Emma Casey</t>
  </si>
  <si>
    <t>07718972735</t>
  </si>
  <si>
    <t>emmahcasey@gmail.com</t>
  </si>
  <si>
    <t>Jess</t>
  </si>
  <si>
    <t>Sterry</t>
  </si>
  <si>
    <t>Andrea Sterry</t>
  </si>
  <si>
    <t>07939515057</t>
  </si>
  <si>
    <t>Andrea@sterry.me.uk</t>
  </si>
  <si>
    <t>£120 paid in March for Jan-Mar</t>
  </si>
  <si>
    <t>Adele clayton</t>
  </si>
  <si>
    <t>07788288055</t>
  </si>
  <si>
    <t>Adele.l.clayton@gmail.com</t>
  </si>
  <si>
    <t>Zoe</t>
  </si>
  <si>
    <t>Suddes</t>
  </si>
  <si>
    <t>Sarah	Talbot</t>
  </si>
  <si>
    <t>07794581863</t>
  </si>
  <si>
    <t>sarahtalbot6776@gmail.com</t>
  </si>
  <si>
    <t>Gemma Taylor</t>
  </si>
  <si>
    <t>07952906494</t>
  </si>
  <si>
    <t>gemma.taylor69@gmail.com</t>
  </si>
  <si>
    <t>Telford</t>
  </si>
  <si>
    <t>Katie/Adam</t>
  </si>
  <si>
    <t>07716654518</t>
  </si>
  <si>
    <t xml:space="preserve">Jane Thomas </t>
  </si>
  <si>
    <t>07973117012</t>
  </si>
  <si>
    <t>janegalloway27@googlemail.com</t>
  </si>
  <si>
    <t>Iris</t>
  </si>
  <si>
    <t>Trewhitt</t>
  </si>
  <si>
    <t>Alina Trewhitt</t>
  </si>
  <si>
    <t>07790417089</t>
  </si>
  <si>
    <t>Alina.trewhitt@icloud.com</t>
  </si>
  <si>
    <t>Turner</t>
  </si>
  <si>
    <t>Ryan Turner</t>
  </si>
  <si>
    <t>07534222311</t>
  </si>
  <si>
    <t>Ryanturner663@gmail.com</t>
  </si>
  <si>
    <t>Wade</t>
  </si>
  <si>
    <t>Ruth Stevenson</t>
  </si>
  <si>
    <t>07472938238</t>
  </si>
  <si>
    <t>Sat 10-11</t>
  </si>
  <si>
    <t>Sarah McLusky</t>
  </si>
  <si>
    <t>07881674083</t>
  </si>
  <si>
    <t>srmcl@hotmail.com</t>
  </si>
  <si>
    <t>Peggy</t>
  </si>
  <si>
    <t>Claire	Walsh</t>
  </si>
  <si>
    <t>07900985200</t>
  </si>
  <si>
    <t>Clairewalsh753@gmail.com</t>
  </si>
  <si>
    <t>Kathryn	Wardle</t>
  </si>
  <si>
    <t>07730575437</t>
  </si>
  <si>
    <t>wardle.kh@pg.com</t>
  </si>
  <si>
    <t>Charlotte</t>
  </si>
  <si>
    <t>Waters</t>
  </si>
  <si>
    <t>Dec paid in Nov</t>
  </si>
  <si>
    <t>Claire Waters</t>
  </si>
  <si>
    <t>07883519237</t>
  </si>
  <si>
    <t>claire.waters1234@yahoo.com</t>
  </si>
  <si>
    <t>Kelley</t>
  </si>
  <si>
    <t>07704759544</t>
  </si>
  <si>
    <t>paid Mar &amp; Apr in Apr</t>
  </si>
  <si>
    <t xml:space="preserve">Shelly watts </t>
  </si>
  <si>
    <t>07903482731</t>
  </si>
  <si>
    <t>Shellywatts31@hotmail.com</t>
  </si>
  <si>
    <t>WBBL</t>
  </si>
  <si>
    <t>Community</t>
  </si>
  <si>
    <t>Wetherell</t>
  </si>
  <si>
    <t>Tom &amp; Ben</t>
  </si>
  <si>
    <t>Dave Whiffin</t>
  </si>
  <si>
    <t>07974244105</t>
  </si>
  <si>
    <t>dave.whiffin@gmail.com</t>
  </si>
  <si>
    <t>Saturday Drama (13-17s) 11-12, Saturday Drama (9-12s) 10-11am</t>
  </si>
  <si>
    <t>Summer</t>
  </si>
  <si>
    <t>Whitfield</t>
  </si>
  <si>
    <t xml:space="preserve">Isla </t>
  </si>
  <si>
    <t>Wilkie</t>
  </si>
  <si>
    <t>Kris Koth</t>
  </si>
  <si>
    <t>07734395207</t>
  </si>
  <si>
    <t>krystal_koth@hotmail.com</t>
  </si>
  <si>
    <t>Adam &amp; Charlotte</t>
  </si>
  <si>
    <t>left Jan</t>
  </si>
  <si>
    <t>Becky Williams</t>
  </si>
  <si>
    <t>07793032072</t>
  </si>
  <si>
    <t>becky.ic4e@gmail.com</t>
  </si>
  <si>
    <t>Thursday Drama (13-17s) 7-8pm, Thursday Drama (9-12s) 6-7pm</t>
  </si>
  <si>
    <t>Bendigedig &amp; Caradoc</t>
  </si>
  <si>
    <t>Willis</t>
  </si>
  <si>
    <t>bursary</t>
  </si>
  <si>
    <t>Lucinda Willis</t>
  </si>
  <si>
    <t>07770634738</t>
  </si>
  <si>
    <t>lucinda.a.willis@gmail.com</t>
  </si>
  <si>
    <t xml:space="preserve">Ruby </t>
  </si>
  <si>
    <t>Paula Wilson</t>
  </si>
  <si>
    <t>07534995482</t>
  </si>
  <si>
    <t>Pcwilso@hotmail.com</t>
  </si>
  <si>
    <t>Victoria Wilson</t>
  </si>
  <si>
    <t>07930829557</t>
  </si>
  <si>
    <t>Eddy</t>
  </si>
  <si>
    <t>Woodhouse</t>
  </si>
  <si>
    <t>Rebecca Woodhouse</t>
  </si>
  <si>
    <t>07753196013</t>
  </si>
  <si>
    <t>beckywoodhouse@hotmail.com</t>
  </si>
  <si>
    <t>Thursday Drama (13-17) 7-8pm</t>
  </si>
  <si>
    <t>S</t>
  </si>
  <si>
    <t>Paid Feb in March</t>
  </si>
  <si>
    <t>Sara Gibbeson</t>
  </si>
  <si>
    <t>07799833206</t>
  </si>
  <si>
    <t>gibbeson.sara@googlemail.com</t>
  </si>
  <si>
    <t>Jena</t>
  </si>
  <si>
    <t>Yare</t>
  </si>
  <si>
    <t>Michelle Yare</t>
  </si>
  <si>
    <t>07999294180</t>
  </si>
  <si>
    <t>michelleyare@hotmail.com</t>
  </si>
  <si>
    <t>Monthly Total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</si>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</sst>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£-809]#,##0.00"/>
    <numFmt numFmtId="165" formatCode="[$£]#,##0.00"/>
    <numFmt numFmtId="166" formatCode="dd&quot;/&quot;mm&quot;/&quot;yy"/>
    <numFmt numFmtId="167" formatCode="&quot;£&quot;#,##0.00"/>
    <numFmt numFmtId="168" formatCode="dd/mm/yyyy"/>
    <numFmt numFmtId="169" formatCode="d/m/yyyy"/>
    <numFmt numFmtId="170" formatCode="ddd d-m"/>
    <numFmt numFmtId="171" formatCode="&quot;£&quot;#,##0"/>
  </numFmts>
  <fonts count="31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sz val="10.0"/>
      <color rgb="FF000000"/>
      <name val="Helvetica Neue"/>
    </font>
    <font>
      <color rgb="FF000000"/>
      <name val="Roboto"/>
    </font>
    <font>
      <sz val="10.0"/>
      <color theme="1"/>
      <name val="Helvetica Neue"/>
    </font>
    <font>
      <color rgb="FF000000"/>
      <name val="Helvetica Neue"/>
    </font>
    <font>
      <color theme="1"/>
      <name val="Arial"/>
    </font>
    <font>
      <b/>
      <color rgb="FF000000"/>
      <name val="Arial"/>
    </font>
    <font>
      <color theme="1"/>
      <name val="Arial"/>
      <scheme val="minor"/>
    </font>
    <font>
      <b/>
      <sz val="9.0"/>
      <color rgb="FF000000"/>
      <name val="Helvetica Neue"/>
    </font>
    <font>
      <sz val="9.0"/>
      <color theme="1"/>
      <name val="Arial"/>
      <scheme val="minor"/>
    </font>
    <font>
      <sz val="9.0"/>
      <color rgb="FF000000"/>
      <name val="Helvetica Neue"/>
    </font>
    <font>
      <b/>
      <color rgb="FF000000"/>
      <name val="Helvetica Neue"/>
    </font>
    <font>
      <u/>
      <color rgb="FF0000FF"/>
      <name val="Helvetica Neue"/>
    </font>
    <font>
      <sz val="9.0"/>
      <color theme="1"/>
      <name val="Arial"/>
    </font>
    <font>
      <sz val="9.0"/>
      <color rgb="FF000000"/>
      <name val="Arial"/>
      <scheme val="minor"/>
    </font>
    <font>
      <u/>
      <color rgb="FF0000FF"/>
      <name val="Helvetica Neue"/>
    </font>
    <font>
      <b/>
      <sz val="8.0"/>
      <color rgb="FF000000"/>
      <name val="Helvetica Neue"/>
    </font>
    <font>
      <sz val="8.0"/>
      <color theme="1"/>
      <name val="Arial"/>
    </font>
    <font>
      <b/>
      <sz val="8.0"/>
      <color theme="1"/>
      <name val="Helvetica Neue"/>
    </font>
    <font>
      <sz val="8.0"/>
      <color rgb="FF000000"/>
      <name val="Helvetica Neue"/>
    </font>
    <font>
      <u/>
      <color rgb="FF0000FF"/>
      <name val="Helvetica Neue"/>
    </font>
    <font>
      <b/>
      <color theme="1"/>
      <name val="Arial"/>
    </font>
    <font>
      <b/>
      <sz val="8.0"/>
      <color theme="1"/>
      <name val="Arial"/>
    </font>
    <font>
      <sz val="8.0"/>
      <color theme="1"/>
      <name val="Helvetica Neue"/>
    </font>
    <font>
      <color rgb="FF222222"/>
      <name val="Merriweather Sans"/>
    </font>
    <font>
      <sz val="9.0"/>
      <color theme="1"/>
      <name val="Helvetica Neue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8F9FA"/>
        <bgColor rgb="FFF8F9FA"/>
      </patternFill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</fills>
  <borders count="4">
    <border/>
    <border>
      <right style="thin">
        <color rgb="FF000000"/>
      </right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right" vertical="bottom"/>
    </xf>
    <xf borderId="0" fillId="2" fontId="2" numFmtId="165" xfId="0" applyAlignment="1" applyFont="1" applyNumberFormat="1">
      <alignment horizontal="right" vertical="bottom"/>
    </xf>
    <xf borderId="1" fillId="2" fontId="2" numFmtId="164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horizontal="right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shrinkToFit="0" vertical="bottom" wrapText="0"/>
    </xf>
    <xf borderId="0" fillId="2" fontId="2" numFmtId="49" xfId="0" applyAlignment="1" applyFont="1" applyNumberFormat="1">
      <alignment vertical="bottom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ont="1">
      <alignment shrinkToFit="0" vertical="bottom" wrapText="0"/>
    </xf>
    <xf borderId="0" fillId="3" fontId="4" numFmtId="164" xfId="0" applyAlignment="1" applyFont="1" applyNumberFormat="1">
      <alignment horizontal="right" vertical="bottom"/>
    </xf>
    <xf borderId="0" fillId="3" fontId="4" numFmtId="165" xfId="0" applyAlignment="1" applyFont="1" applyNumberFormat="1">
      <alignment horizontal="right" vertical="bottom"/>
    </xf>
    <xf borderId="1" fillId="3" fontId="4" numFmtId="164" xfId="0" applyAlignment="1" applyBorder="1" applyFont="1" applyNumberFormat="1">
      <alignment horizontal="right" vertical="bottom"/>
    </xf>
    <xf borderId="1" fillId="3" fontId="4" numFmtId="164" xfId="0" applyAlignment="1" applyBorder="1" applyFont="1" applyNumberForma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49" xfId="0" applyAlignment="1" applyFont="1" applyNumberFormat="1">
      <alignment vertical="bottom"/>
    </xf>
    <xf borderId="0" fillId="4" fontId="3" numFmtId="0" xfId="0" applyAlignment="1" applyFill="1" applyFont="1">
      <alignment shrinkToFit="0" vertical="bottom" wrapText="1"/>
    </xf>
    <xf borderId="0" fillId="4" fontId="3" numFmtId="0" xfId="0" applyAlignment="1" applyFont="1">
      <alignment shrinkToFit="0" vertical="bottom" wrapText="0"/>
    </xf>
    <xf borderId="0" fillId="4" fontId="4" numFmtId="164" xfId="0" applyAlignment="1" applyFont="1" applyNumberFormat="1">
      <alignment horizontal="right" vertical="bottom"/>
    </xf>
    <xf borderId="0" fillId="4" fontId="4" numFmtId="165" xfId="0" applyAlignment="1" applyFont="1" applyNumberFormat="1">
      <alignment horizontal="right" readingOrder="0" vertical="bottom"/>
    </xf>
    <xf borderId="0" fillId="4" fontId="4" numFmtId="164" xfId="0" applyAlignment="1" applyFont="1" applyNumberFormat="1">
      <alignment horizontal="right" readingOrder="0" vertical="bottom"/>
    </xf>
    <xf borderId="1" fillId="4" fontId="4" numFmtId="164" xfId="0" applyAlignment="1" applyBorder="1" applyFont="1" applyNumberFormat="1">
      <alignment horizontal="right" vertical="bottom"/>
    </xf>
    <xf borderId="1" fillId="4" fontId="4" numFmtId="164" xfId="0" applyAlignment="1" applyBorder="1" applyFont="1" applyNumberFormat="1">
      <alignment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0"/>
    </xf>
    <xf borderId="0" fillId="4" fontId="4" numFmtId="49" xfId="0" applyAlignment="1" applyFont="1" applyNumberFormat="1">
      <alignment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left" vertical="bottom"/>
    </xf>
    <xf borderId="0" fillId="4" fontId="4" numFmtId="166" xfId="0" applyAlignment="1" applyFont="1" applyNumberFormat="1">
      <alignment vertical="bottom"/>
    </xf>
    <xf borderId="0" fillId="4" fontId="3" numFmtId="164" xfId="0" applyAlignment="1" applyFont="1" applyNumberFormat="1">
      <alignment shrinkToFit="0" vertical="bottom" wrapText="1"/>
    </xf>
    <xf borderId="0" fillId="4" fontId="3" numFmtId="164" xfId="0" applyAlignment="1" applyFont="1" applyNumberFormat="1">
      <alignment shrinkToFit="0" vertical="bottom" wrapText="0"/>
    </xf>
    <xf borderId="0" fillId="4" fontId="3" numFmtId="164" xfId="0" applyAlignment="1" applyFont="1" applyNumberFormat="1">
      <alignment horizontal="right" vertical="bottom"/>
    </xf>
    <xf borderId="0" fillId="4" fontId="3" numFmtId="165" xfId="0" applyAlignment="1" applyFont="1" applyNumberFormat="1">
      <alignment horizontal="right" readingOrder="0" vertical="bottom"/>
    </xf>
    <xf borderId="0" fillId="5" fontId="3" numFmtId="167" xfId="0" applyAlignment="1" applyFill="1" applyFont="1" applyNumberFormat="1">
      <alignment horizontal="right" vertical="bottom"/>
    </xf>
    <xf borderId="1" fillId="4" fontId="6" numFmtId="164" xfId="0" applyAlignment="1" applyBorder="1" applyFont="1" applyNumberFormat="1">
      <alignment horizontal="right" vertical="bottom"/>
    </xf>
    <xf borderId="0" fillId="4" fontId="4" numFmtId="164" xfId="0" applyAlignment="1" applyFont="1" applyNumberFormat="1">
      <alignment vertical="bottom"/>
    </xf>
    <xf borderId="0" fillId="4" fontId="4" numFmtId="164" xfId="0" applyAlignment="1" applyFont="1" applyNumberFormat="1">
      <alignment shrinkToFit="0" vertical="bottom" wrapText="1"/>
    </xf>
    <xf borderId="0" fillId="4" fontId="4" numFmtId="164" xfId="0" applyAlignment="1" applyFont="1" applyNumberFormat="1">
      <alignment shrinkToFit="0" vertical="bottom" wrapText="0"/>
    </xf>
    <xf borderId="0" fillId="4" fontId="3" numFmtId="165" xfId="0" applyAlignment="1" applyFont="1" applyNumberFormat="1">
      <alignment horizontal="right" vertical="bottom"/>
    </xf>
    <xf borderId="0" fillId="4" fontId="3" numFmtId="167" xfId="0" applyAlignment="1" applyFont="1" applyNumberFormat="1">
      <alignment horizontal="right" readingOrder="0"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left" vertical="bottom"/>
    </xf>
    <xf borderId="0" fillId="3" fontId="4" numFmtId="165" xfId="0" applyAlignment="1" applyFont="1" applyNumberFormat="1">
      <alignment horizontal="right" vertical="bottom"/>
    </xf>
    <xf borderId="0" fillId="3" fontId="4" numFmtId="165" xfId="0" applyAlignment="1" applyFont="1" applyNumberFormat="1">
      <alignment horizontal="right" readingOrder="0" vertical="bottom"/>
    </xf>
    <xf borderId="0" fillId="3" fontId="4" numFmtId="164" xfId="0" applyAlignment="1" applyFont="1" applyNumberFormat="1">
      <alignment horizontal="right" readingOrder="0" vertical="bottom"/>
    </xf>
    <xf borderId="1" fillId="3" fontId="4" numFmtId="164" xfId="0" applyAlignment="1" applyBorder="1" applyFont="1" applyNumberFormat="1">
      <alignment horizontal="right" readingOrder="0" vertical="bottom"/>
    </xf>
    <xf borderId="0" fillId="3" fontId="4" numFmtId="166" xfId="0" applyAlignment="1" applyFont="1" applyNumberFormat="1">
      <alignment vertical="bottom"/>
    </xf>
    <xf borderId="0" fillId="4" fontId="7" numFmtId="0" xfId="0" applyAlignment="1" applyFont="1">
      <alignment shrinkToFit="0" vertical="bottom" wrapText="0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left" shrinkToFit="0" vertical="bottom" wrapText="0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left" shrinkToFit="0" vertical="bottom" wrapText="0"/>
    </xf>
    <xf borderId="0" fillId="4" fontId="3" numFmtId="164" xfId="0" applyAlignment="1" applyFont="1" applyNumberFormat="1">
      <alignment readingOrder="0" shrinkToFit="0" vertical="bottom" wrapText="0"/>
    </xf>
    <xf borderId="0" fillId="4" fontId="8" numFmtId="164" xfId="0" applyAlignment="1" applyFont="1" applyNumberFormat="1">
      <alignment vertical="bottom"/>
    </xf>
    <xf borderId="0" fillId="0" fontId="9" numFmtId="164" xfId="0" applyAlignment="1" applyFont="1" applyNumberFormat="1">
      <alignment vertical="bottom"/>
    </xf>
    <xf borderId="0" fillId="4" fontId="3" numFmtId="165" xfId="0" applyAlignment="1" applyFont="1" applyNumberFormat="1">
      <alignment readingOrder="0" vertical="bottom"/>
    </xf>
    <xf borderId="0" fillId="5" fontId="5" numFmtId="0" xfId="0" applyAlignment="1" applyFont="1">
      <alignment readingOrder="0" vertical="bottom"/>
    </xf>
    <xf borderId="0" fillId="5" fontId="3" numFmtId="0" xfId="0" applyAlignment="1" applyFont="1">
      <alignment readingOrder="0" shrinkToFit="0" vertical="bottom" wrapText="0"/>
    </xf>
    <xf borderId="0" fillId="5" fontId="4" numFmtId="164" xfId="0" applyAlignment="1" applyFont="1" applyNumberFormat="1">
      <alignment horizontal="right" vertical="bottom"/>
    </xf>
    <xf borderId="0" fillId="5" fontId="4" numFmtId="165" xfId="0" applyAlignment="1" applyFont="1" applyNumberFormat="1">
      <alignment horizontal="right" readingOrder="0" vertical="bottom"/>
    </xf>
    <xf borderId="0" fillId="5" fontId="4" numFmtId="164" xfId="0" applyAlignment="1" applyFont="1" applyNumberFormat="1">
      <alignment horizontal="right" readingOrder="0" vertical="bottom"/>
    </xf>
    <xf borderId="1" fillId="5" fontId="4" numFmtId="164" xfId="0" applyAlignment="1" applyBorder="1" applyFont="1" applyNumberFormat="1">
      <alignment horizontal="right" vertical="bottom"/>
    </xf>
    <xf borderId="1" fillId="5" fontId="4" numFmtId="164" xfId="0" applyAlignment="1" applyBorder="1" applyFont="1" applyNumberFormat="1">
      <alignment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shrinkToFit="0" vertical="bottom" wrapText="1"/>
    </xf>
    <xf borderId="0" fillId="5" fontId="4" numFmtId="0" xfId="0" applyAlignment="1" applyFont="1">
      <alignment shrinkToFit="0" vertical="bottom" wrapText="0"/>
    </xf>
    <xf borderId="0" fillId="4" fontId="4" numFmtId="165" xfId="0" applyAlignment="1" applyFont="1" applyNumberFormat="1">
      <alignment horizontal="right" vertical="bottom"/>
    </xf>
    <xf borderId="0" fillId="3" fontId="3" numFmtId="164" xfId="0" applyAlignment="1" applyFont="1" applyNumberFormat="1">
      <alignment shrinkToFit="0" vertical="bottom" wrapText="1"/>
    </xf>
    <xf borderId="0" fillId="3" fontId="3" numFmtId="164" xfId="0" applyAlignment="1" applyFont="1" applyNumberFormat="1">
      <alignment shrinkToFit="0" vertical="bottom" wrapText="0"/>
    </xf>
    <xf borderId="0" fillId="3" fontId="3" numFmtId="164" xfId="0" applyAlignment="1" applyFont="1" applyNumberFormat="1">
      <alignment horizontal="right" vertical="bottom"/>
    </xf>
    <xf borderId="0" fillId="3" fontId="4" numFmtId="0" xfId="0" applyAlignment="1" applyFont="1">
      <alignment horizontal="right" vertical="bottom"/>
    </xf>
    <xf borderId="0" fillId="3" fontId="3" numFmtId="165" xfId="0" applyAlignment="1" applyFont="1" applyNumberFormat="1">
      <alignment horizontal="right" vertical="bottom"/>
    </xf>
    <xf borderId="0" fillId="3" fontId="3" numFmtId="167" xfId="0" applyAlignment="1" applyFont="1" applyNumberFormat="1">
      <alignment horizontal="right" vertical="bottom"/>
    </xf>
    <xf borderId="1" fillId="3" fontId="6" numFmtId="164" xfId="0" applyAlignment="1" applyBorder="1" applyFont="1" applyNumberFormat="1">
      <alignment horizontal="right" vertical="bottom"/>
    </xf>
    <xf borderId="0" fillId="3" fontId="4" numFmtId="164" xfId="0" applyAlignment="1" applyFont="1" applyNumberFormat="1">
      <alignment vertical="bottom"/>
    </xf>
    <xf borderId="0" fillId="3" fontId="4" numFmtId="164" xfId="0" applyAlignment="1" applyFont="1" applyNumberFormat="1">
      <alignment shrinkToFit="0" vertical="bottom" wrapText="1"/>
    </xf>
    <xf borderId="0" fillId="3" fontId="4" numFmtId="164" xfId="0" applyAlignment="1" applyFont="1" applyNumberFormat="1">
      <alignment shrinkToFit="0" vertical="bottom" wrapText="0"/>
    </xf>
    <xf borderId="0" fillId="4" fontId="5" numFmtId="0" xfId="0" applyAlignment="1" applyFont="1">
      <alignment readingOrder="0" vertical="bottom"/>
    </xf>
    <xf borderId="1" fillId="4" fontId="4" numFmtId="164" xfId="0" applyAlignment="1" applyBorder="1" applyFont="1" applyNumberFormat="1">
      <alignment horizontal="right" readingOrder="0" vertical="bottom"/>
    </xf>
    <xf borderId="0" fillId="4" fontId="10" numFmtId="0" xfId="0" applyAlignment="1" applyFont="1">
      <alignment vertical="bottom"/>
    </xf>
    <xf borderId="0" fillId="5" fontId="4" numFmtId="165" xfId="0" applyAlignment="1" applyFont="1" applyNumberFormat="1">
      <alignment horizontal="right" vertical="bottom"/>
    </xf>
    <xf borderId="0" fillId="4" fontId="10" numFmtId="164" xfId="0" applyAlignment="1" applyFont="1" applyNumberFormat="1">
      <alignment readingOrder="0" vertical="bottom"/>
    </xf>
    <xf borderId="0" fillId="4" fontId="8" numFmtId="164" xfId="0" applyAlignment="1" applyFont="1" applyNumberFormat="1">
      <alignment readingOrder="0" vertical="bottom"/>
    </xf>
    <xf borderId="0" fillId="0" fontId="9" numFmtId="164" xfId="0" applyAlignment="1" applyFont="1" applyNumberFormat="1">
      <alignment readingOrder="0" vertical="bottom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readingOrder="0" shrinkToFit="0" vertical="bottom" wrapText="0"/>
    </xf>
    <xf borderId="1" fillId="4" fontId="10" numFmtId="164" xfId="0" applyAlignment="1" applyBorder="1" applyFont="1" applyNumberFormat="1">
      <alignment vertical="bottom"/>
    </xf>
    <xf borderId="0" fillId="3" fontId="4" numFmtId="164" xfId="0" applyAlignment="1" applyFont="1" applyNumberFormat="1">
      <alignment horizontal="right" shrinkToFit="0" vertical="bottom" wrapText="0"/>
    </xf>
    <xf borderId="0" fillId="3" fontId="2" numFmtId="0" xfId="0" applyAlignment="1" applyFont="1">
      <alignment vertical="bottom"/>
    </xf>
    <xf borderId="0" fillId="6" fontId="10" numFmtId="0" xfId="0" applyAlignment="1" applyFill="1" applyFont="1">
      <alignment readingOrder="0" vertical="bottom"/>
    </xf>
    <xf borderId="0" fillId="6" fontId="3" numFmtId="0" xfId="0" applyAlignment="1" applyFont="1">
      <alignment readingOrder="0" shrinkToFit="0" vertical="bottom" wrapText="0"/>
    </xf>
    <xf borderId="0" fillId="2" fontId="4" numFmtId="164" xfId="0" applyAlignment="1" applyFont="1" applyNumberFormat="1">
      <alignment horizontal="right" vertical="bottom"/>
    </xf>
    <xf borderId="0" fillId="2" fontId="4" numFmtId="165" xfId="0" applyAlignment="1" applyFont="1" applyNumberFormat="1">
      <alignment horizontal="right" vertical="bottom"/>
    </xf>
    <xf borderId="1" fillId="2" fontId="4" numFmtId="164" xfId="0" applyAlignment="1" applyBorder="1" applyFont="1" applyNumberFormat="1">
      <alignment horizontal="right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0"/>
    </xf>
    <xf borderId="0" fillId="4" fontId="4" numFmtId="0" xfId="0" applyAlignment="1" applyFont="1">
      <alignment horizontal="right" vertical="bottom"/>
    </xf>
    <xf borderId="0" fillId="4" fontId="5" numFmtId="0" xfId="0" applyAlignment="1" applyFont="1">
      <alignment horizontal="left" readingOrder="0" vertical="bottom"/>
    </xf>
    <xf borderId="0" fillId="0" fontId="10" numFmtId="0" xfId="0" applyAlignment="1" applyFont="1">
      <alignment horizontal="right" vertical="bottom"/>
    </xf>
    <xf borderId="0" fillId="3" fontId="10" numFmtId="0" xfId="0" applyAlignment="1" applyFont="1">
      <alignment vertical="bottom"/>
    </xf>
    <xf borderId="0" fillId="4" fontId="3" numFmtId="164" xfId="0" applyAlignment="1" applyFont="1" applyNumberFormat="1">
      <alignment readingOrder="0" shrinkToFit="0" vertical="bottom" wrapText="1"/>
    </xf>
    <xf borderId="0" fillId="3" fontId="10" numFmtId="164" xfId="0" applyAlignment="1" applyFont="1" applyNumberFormat="1">
      <alignment horizontal="right" vertical="bottom"/>
    </xf>
    <xf borderId="0" fillId="4" fontId="10" numFmtId="164" xfId="0" applyAlignment="1" applyFont="1" applyNumberFormat="1">
      <alignment horizontal="right" vertical="bottom"/>
    </xf>
    <xf borderId="0" fillId="4" fontId="4" numFmtId="49" xfId="0" applyAlignment="1" applyFont="1" applyNumberFormat="1">
      <alignment horizontal="left" vertical="bottom"/>
    </xf>
    <xf borderId="0" fillId="4" fontId="3" numFmtId="49" xfId="0" applyAlignment="1" applyFont="1" applyNumberFormat="1">
      <alignment vertical="bottom"/>
    </xf>
    <xf borderId="0" fillId="4" fontId="3" numFmtId="49" xfId="0" applyAlignment="1" applyFont="1" applyNumberFormat="1">
      <alignment shrinkToFit="0" vertical="bottom" wrapText="0"/>
    </xf>
    <xf borderId="0" fillId="4" fontId="8" numFmtId="164" xfId="0" applyAlignment="1" applyFont="1" applyNumberFormat="1">
      <alignment horizontal="right" readingOrder="0" vertical="bottom"/>
    </xf>
    <xf borderId="0" fillId="0" fontId="9" numFmtId="164" xfId="0" applyAlignment="1" applyFont="1" applyNumberFormat="1">
      <alignment horizontal="right" readingOrder="0" vertical="bottom"/>
    </xf>
    <xf borderId="0" fillId="4" fontId="3" numFmtId="165" xfId="0" applyAlignment="1" applyFont="1" applyNumberFormat="1">
      <alignment vertical="bottom"/>
    </xf>
    <xf borderId="0" fillId="3" fontId="3" numFmtId="165" xfId="0" applyAlignment="1" applyFont="1" applyNumberFormat="1">
      <alignment horizontal="right" readingOrder="0" vertical="bottom"/>
    </xf>
    <xf borderId="0" fillId="3" fontId="3" numFmtId="167" xfId="0" applyAlignment="1" applyFont="1" applyNumberFormat="1">
      <alignment horizontal="right" readingOrder="0" vertical="bottom"/>
    </xf>
    <xf borderId="1" fillId="3" fontId="6" numFmtId="164" xfId="0" applyAlignment="1" applyBorder="1" applyFont="1" applyNumberFormat="1">
      <alignment horizontal="right" readingOrder="0" vertical="bottom"/>
    </xf>
    <xf borderId="0" fillId="5" fontId="3" numFmtId="165" xfId="0" applyAlignment="1" applyFont="1" applyNumberFormat="1">
      <alignment vertical="bottom"/>
    </xf>
    <xf borderId="0" fillId="3" fontId="3" numFmtId="0" xfId="0" applyAlignment="1" applyFont="1">
      <alignment readingOrder="0" shrinkToFit="0" vertical="bottom" wrapText="1"/>
    </xf>
    <xf borderId="0" fillId="3" fontId="3" numFmtId="0" xfId="0" applyAlignment="1" applyFont="1">
      <alignment readingOrder="0" shrinkToFit="0" vertical="bottom" wrapText="0"/>
    </xf>
    <xf borderId="0" fillId="0" fontId="10" numFmtId="0" xfId="0" applyAlignment="1" applyFont="1">
      <alignment vertical="bottom"/>
    </xf>
    <xf borderId="1" fillId="3" fontId="4" numFmtId="0" xfId="0" applyAlignment="1" applyBorder="1" applyFont="1">
      <alignment vertical="bottom"/>
    </xf>
    <xf borderId="0" fillId="3" fontId="3" numFmtId="165" xfId="0" applyAlignment="1" applyFont="1" applyNumberFormat="1">
      <alignment vertical="bottom"/>
    </xf>
    <xf borderId="0" fillId="5" fontId="3" numFmtId="165" xfId="0" applyAlignment="1" applyFont="1" applyNumberFormat="1">
      <alignment horizontal="right" vertical="bottom"/>
    </xf>
    <xf borderId="0" fillId="5" fontId="3" numFmtId="164" xfId="0" applyAlignment="1" applyFont="1" applyNumberFormat="1">
      <alignment shrinkToFit="0" vertical="bottom" wrapText="1"/>
    </xf>
    <xf borderId="0" fillId="5" fontId="3" numFmtId="164" xfId="0" applyAlignment="1" applyFont="1" applyNumberFormat="1">
      <alignment shrinkToFit="0" vertical="bottom" wrapText="0"/>
    </xf>
    <xf borderId="0" fillId="5" fontId="8" numFmtId="164" xfId="0" applyAlignment="1" applyFont="1" applyNumberFormat="1">
      <alignment vertical="bottom"/>
    </xf>
    <xf borderId="0" fillId="5" fontId="3" numFmtId="165" xfId="0" applyAlignment="1" applyFont="1" applyNumberFormat="1">
      <alignment readingOrder="0" vertical="bottom"/>
    </xf>
    <xf borderId="0" fillId="5" fontId="3" numFmtId="167" xfId="0" applyAlignment="1" applyFont="1" applyNumberFormat="1">
      <alignment horizontal="right" readingOrder="0" vertical="bottom"/>
    </xf>
    <xf borderId="1" fillId="5" fontId="6" numFmtId="164" xfId="0" applyAlignment="1" applyBorder="1" applyFont="1" applyNumberFormat="1">
      <alignment horizontal="right" vertical="bottom"/>
    </xf>
    <xf borderId="0" fillId="5" fontId="4" numFmtId="164" xfId="0" applyAlignment="1" applyFont="1" applyNumberFormat="1">
      <alignment vertical="bottom"/>
    </xf>
    <xf borderId="0" fillId="5" fontId="4" numFmtId="164" xfId="0" applyAlignment="1" applyFont="1" applyNumberFormat="1">
      <alignment shrinkToFit="0" vertical="bottom" wrapText="1"/>
    </xf>
    <xf borderId="0" fillId="5" fontId="4" numFmtId="164" xfId="0" applyAlignment="1" applyFont="1" applyNumberFormat="1">
      <alignment shrinkToFit="0" vertical="bottom" wrapText="0"/>
    </xf>
    <xf borderId="0" fillId="4" fontId="3" numFmtId="0" xfId="0" applyAlignment="1" applyFont="1">
      <alignment horizontal="left" shrinkToFit="0" vertical="bottom" wrapText="1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left" shrinkToFit="0" vertical="bottom" wrapText="1"/>
    </xf>
    <xf borderId="0" fillId="4" fontId="2" numFmtId="0" xfId="0" applyAlignment="1" applyFont="1">
      <alignment shrinkToFit="0" vertical="bottom" wrapText="0"/>
    </xf>
    <xf borderId="0" fillId="3" fontId="8" numFmtId="164" xfId="0" applyAlignment="1" applyFont="1" applyNumberFormat="1">
      <alignment vertical="bottom"/>
    </xf>
    <xf borderId="0" fillId="3" fontId="3" numFmtId="165" xfId="0" applyAlignment="1" applyFont="1" applyNumberFormat="1">
      <alignment readingOrder="0" vertical="bottom"/>
    </xf>
    <xf borderId="0" fillId="4" fontId="10" numFmtId="0" xfId="0" applyAlignment="1" applyFont="1">
      <alignment readingOrder="0" vertical="bottom"/>
    </xf>
    <xf borderId="0" fillId="3" fontId="5" numFmtId="164" xfId="0" applyAlignment="1" applyFont="1" applyNumberFormat="1">
      <alignment vertical="bottom"/>
    </xf>
    <xf borderId="0" fillId="3" fontId="4" numFmtId="167" xfId="0" applyAlignment="1" applyFont="1" applyNumberFormat="1">
      <alignment horizontal="right" vertical="bottom"/>
    </xf>
    <xf borderId="0" fillId="5" fontId="9" numFmtId="164" xfId="0" applyAlignment="1" applyFont="1" applyNumberFormat="1">
      <alignment vertical="bottom"/>
    </xf>
    <xf borderId="0" fillId="3" fontId="3" numFmtId="49" xfId="0" applyAlignment="1" applyFont="1" applyNumberFormat="1">
      <alignment vertical="bottom"/>
    </xf>
    <xf borderId="0" fillId="3" fontId="3" numFmtId="49" xfId="0" applyAlignment="1" applyFont="1" applyNumberFormat="1">
      <alignment shrinkToFit="0" vertical="bottom" wrapText="0"/>
    </xf>
    <xf borderId="0" fillId="3" fontId="4" numFmtId="49" xfId="0" applyAlignment="1" applyFont="1" applyNumberFormat="1">
      <alignment horizontal="center" vertical="bottom"/>
    </xf>
    <xf borderId="0" fillId="4" fontId="8" numFmtId="164" xfId="0" applyAlignment="1" applyFont="1" applyNumberFormat="1">
      <alignment horizontal="right" vertical="bottom"/>
    </xf>
    <xf borderId="0" fillId="3" fontId="7" numFmtId="0" xfId="0" applyAlignment="1" applyFont="1">
      <alignment shrinkToFit="0" vertical="bottom" wrapText="0"/>
    </xf>
    <xf borderId="0" fillId="7" fontId="3" numFmtId="0" xfId="0" applyAlignment="1" applyFill="1" applyFont="1">
      <alignment shrinkToFit="0" vertical="bottom" wrapText="1"/>
    </xf>
    <xf borderId="0" fillId="7" fontId="3" numFmtId="0" xfId="0" applyAlignment="1" applyFont="1">
      <alignment shrinkToFit="0" vertical="bottom" wrapText="0"/>
    </xf>
    <xf borderId="0" fillId="7" fontId="4" numFmtId="164" xfId="0" applyAlignment="1" applyFont="1" applyNumberFormat="1">
      <alignment horizontal="right" vertical="bottom"/>
    </xf>
    <xf borderId="0" fillId="7" fontId="4" numFmtId="165" xfId="0" applyAlignment="1" applyFont="1" applyNumberFormat="1">
      <alignment horizontal="right" readingOrder="0" vertical="bottom"/>
    </xf>
    <xf borderId="1" fillId="7" fontId="4" numFmtId="164" xfId="0" applyAlignment="1" applyBorder="1" applyFont="1" applyNumberFormat="1">
      <alignment horizontal="right" vertical="bottom"/>
    </xf>
    <xf borderId="1" fillId="7" fontId="4" numFmtId="164" xfId="0" applyAlignment="1" applyBorder="1" applyFont="1" applyNumberFormat="1">
      <alignment vertical="bottom"/>
    </xf>
    <xf borderId="0" fillId="7" fontId="4" numFmtId="0" xfId="0" applyAlignment="1" applyFont="1">
      <alignment vertical="bottom"/>
    </xf>
    <xf borderId="0" fillId="7" fontId="4" numFmtId="0" xfId="0" applyAlignment="1" applyFont="1">
      <alignment shrinkToFit="0" vertical="bottom" wrapText="1"/>
    </xf>
    <xf borderId="0" fillId="7" fontId="4" numFmtId="0" xfId="0" applyAlignment="1" applyFont="1">
      <alignment shrinkToFit="0" vertical="bottom" wrapText="0"/>
    </xf>
    <xf borderId="0" fillId="7" fontId="4" numFmtId="166" xfId="0" applyAlignment="1" applyFont="1" applyNumberFormat="1">
      <alignment vertical="bottom"/>
    </xf>
    <xf borderId="0" fillId="4" fontId="10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horizontal="left" vertical="bottom"/>
    </xf>
    <xf borderId="1" fillId="5" fontId="4" numFmtId="0" xfId="0" applyAlignment="1" applyBorder="1" applyFont="1">
      <alignment vertical="bottom"/>
    </xf>
    <xf borderId="0" fillId="5" fontId="4" numFmtId="166" xfId="0" applyAlignment="1" applyFont="1" applyNumberFormat="1">
      <alignment vertical="bottom"/>
    </xf>
    <xf borderId="2" fillId="6" fontId="10" numFmtId="0" xfId="0" applyAlignment="1" applyBorder="1" applyFont="1">
      <alignment vertical="bottom"/>
    </xf>
    <xf borderId="2" fillId="6" fontId="3" numFmtId="0" xfId="0" applyAlignment="1" applyBorder="1" applyFont="1">
      <alignment shrinkToFit="0" vertical="bottom" wrapText="0"/>
    </xf>
    <xf borderId="2" fillId="2" fontId="4" numFmtId="164" xfId="0" applyAlignment="1" applyBorder="1" applyFont="1" applyNumberFormat="1">
      <alignment horizontal="right" vertical="bottom"/>
    </xf>
    <xf borderId="2" fillId="2" fontId="4" numFmtId="165" xfId="0" applyAlignment="1" applyBorder="1" applyFont="1" applyNumberFormat="1">
      <alignment horizontal="right" vertical="bottom"/>
    </xf>
    <xf borderId="2" fillId="2" fontId="4" numFmtId="0" xfId="0" applyAlignment="1" applyBorder="1" applyFont="1">
      <alignment vertical="bottom"/>
    </xf>
    <xf borderId="2" fillId="2" fontId="4" numFmtId="0" xfId="0" applyAlignment="1" applyBorder="1" applyFont="1">
      <alignment shrinkToFit="0" vertical="bottom" wrapText="1"/>
    </xf>
    <xf borderId="2" fillId="2" fontId="4" numFmtId="0" xfId="0" applyAlignment="1" applyBorder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3" numFmtId="0" xfId="0" applyAlignment="1" applyFont="1">
      <alignment shrinkToFit="0" vertical="bottom" wrapText="0"/>
    </xf>
    <xf borderId="1" fillId="2" fontId="4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8" fontId="7" numFmtId="0" xfId="0" applyAlignment="1" applyFill="1" applyFont="1">
      <alignment shrinkToFit="0" vertical="bottom" wrapText="0"/>
    </xf>
    <xf borderId="0" fillId="0" fontId="5" numFmtId="0" xfId="0" applyAlignment="1" applyFont="1">
      <alignment vertical="bottom"/>
    </xf>
    <xf borderId="0" fillId="6" fontId="7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1"/>
    </xf>
    <xf borderId="0" fillId="0" fontId="12" numFmtId="165" xfId="0" applyAlignment="1" applyFont="1" applyNumberFormat="1">
      <alignment vertical="bottom"/>
    </xf>
    <xf borderId="0" fillId="0" fontId="12" numFmtId="0" xfId="0" applyAlignment="1" applyFont="1">
      <alignment horizontal="right" vertical="bottom"/>
    </xf>
    <xf borderId="3" fillId="9" fontId="13" numFmtId="0" xfId="0" applyAlignment="1" applyBorder="1" applyFill="1" applyFont="1">
      <alignment readingOrder="0" vertical="top"/>
    </xf>
    <xf borderId="3" fillId="9" fontId="13" numFmtId="0" xfId="0" applyAlignment="1" applyBorder="1" applyFont="1">
      <alignment readingOrder="0" shrinkToFit="0" vertical="top" wrapText="1"/>
    </xf>
    <xf borderId="0" fillId="0" fontId="14" numFmtId="0" xfId="0" applyFont="1"/>
    <xf borderId="3" fillId="10" fontId="13" numFmtId="168" xfId="0" applyAlignment="1" applyBorder="1" applyFill="1" applyFont="1" applyNumberFormat="1">
      <alignment readingOrder="0" vertical="top"/>
    </xf>
    <xf borderId="3" fillId="0" fontId="15" numFmtId="0" xfId="0" applyAlignment="1" applyBorder="1" applyFont="1">
      <alignment readingOrder="0" shrinkToFit="0" vertical="top" wrapText="1"/>
    </xf>
    <xf borderId="3" fillId="0" fontId="14" numFmtId="0" xfId="0" applyAlignment="1" applyBorder="1" applyFont="1">
      <alignment readingOrder="0" shrinkToFit="0" vertical="top" wrapText="1"/>
    </xf>
    <xf borderId="3" fillId="0" fontId="15" numFmtId="0" xfId="0" applyAlignment="1" applyBorder="1" applyFont="1">
      <alignment readingOrder="0" vertical="top"/>
    </xf>
    <xf borderId="3" fillId="10" fontId="16" numFmtId="168" xfId="0" applyAlignment="1" applyBorder="1" applyFont="1" applyNumberFormat="1">
      <alignment readingOrder="0" vertical="top"/>
    </xf>
    <xf borderId="3" fillId="0" fontId="9" numFmtId="0" xfId="0" applyAlignment="1" applyBorder="1" applyFont="1">
      <alignment readingOrder="0" vertical="top"/>
    </xf>
    <xf borderId="3" fillId="0" fontId="12" numFmtId="0" xfId="0" applyAlignment="1" applyBorder="1" applyFont="1">
      <alignment vertical="top"/>
    </xf>
    <xf borderId="3" fillId="0" fontId="12" numFmtId="0" xfId="0" applyAlignment="1" applyBorder="1" applyFont="1">
      <alignment vertical="top"/>
    </xf>
    <xf borderId="0" fillId="4" fontId="10" numFmtId="0" xfId="0" applyFont="1"/>
    <xf borderId="3" fillId="0" fontId="17" numFmtId="0" xfId="0" applyAlignment="1" applyBorder="1" applyFont="1">
      <alignment readingOrder="0" vertical="top"/>
    </xf>
    <xf borderId="0" fillId="0" fontId="14" numFmtId="0" xfId="0" applyAlignment="1" applyFont="1">
      <alignment readingOrder="0" shrinkToFit="0" vertical="top" wrapText="1"/>
    </xf>
    <xf borderId="3" fillId="4" fontId="13" numFmtId="168" xfId="0" applyAlignment="1" applyBorder="1" applyFont="1" applyNumberFormat="1">
      <alignment readingOrder="0" vertical="top"/>
    </xf>
    <xf borderId="3" fillId="4" fontId="15" numFmtId="0" xfId="0" applyAlignment="1" applyBorder="1" applyFont="1">
      <alignment readingOrder="0" shrinkToFit="0" vertical="top" wrapText="1"/>
    </xf>
    <xf borderId="3" fillId="4" fontId="14" numFmtId="0" xfId="0" applyAlignment="1" applyBorder="1" applyFont="1">
      <alignment readingOrder="0" shrinkToFit="0" vertical="top" wrapText="1"/>
    </xf>
    <xf borderId="3" fillId="4" fontId="15" numFmtId="0" xfId="0" applyAlignment="1" applyBorder="1" applyFont="1">
      <alignment readingOrder="0" vertical="top"/>
    </xf>
    <xf borderId="0" fillId="4" fontId="18" numFmtId="0" xfId="0" applyFont="1"/>
    <xf borderId="0" fillId="4" fontId="14" numFmtId="0" xfId="0" applyFont="1"/>
    <xf borderId="3" fillId="4" fontId="14" numFmtId="0" xfId="0" applyAlignment="1" applyBorder="1" applyFont="1">
      <alignment readingOrder="0"/>
    </xf>
    <xf borderId="0" fillId="0" fontId="19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3" fillId="9" fontId="13" numFmtId="0" xfId="0" applyAlignment="1" applyBorder="1" applyFont="1">
      <alignment vertical="center"/>
    </xf>
    <xf borderId="3" fillId="9" fontId="13" numFmtId="0" xfId="0" applyAlignment="1" applyBorder="1" applyFont="1">
      <alignment shrinkToFit="0" vertical="center" wrapText="1"/>
    </xf>
    <xf borderId="0" fillId="0" fontId="18" numFmtId="0" xfId="0" applyAlignment="1" applyFont="1">
      <alignment vertical="center"/>
    </xf>
    <xf borderId="0" fillId="0" fontId="12" numFmtId="0" xfId="0" applyAlignment="1" applyFont="1">
      <alignment vertical="center"/>
    </xf>
    <xf borderId="3" fillId="10" fontId="16" numFmtId="168" xfId="0" applyAlignment="1" applyBorder="1" applyFont="1" applyNumberFormat="1">
      <alignment vertical="top"/>
    </xf>
    <xf borderId="3" fillId="0" fontId="9" numFmtId="0" xfId="0" applyAlignment="1" applyBorder="1" applyFont="1">
      <alignment vertical="top"/>
    </xf>
    <xf borderId="3" fillId="0" fontId="10" numFmtId="0" xfId="0" applyAlignment="1" applyBorder="1" applyFont="1">
      <alignment vertical="top"/>
    </xf>
    <xf borderId="3" fillId="0" fontId="20" numFmtId="0" xfId="0" applyAlignment="1" applyBorder="1" applyFont="1">
      <alignment vertical="top"/>
    </xf>
    <xf borderId="3" fillId="10" fontId="13" numFmtId="168" xfId="0" applyAlignment="1" applyBorder="1" applyFont="1" applyNumberFormat="1">
      <alignment vertical="center"/>
    </xf>
    <xf borderId="3" fillId="0" fontId="15" numFmtId="0" xfId="0" applyAlignment="1" applyBorder="1" applyFont="1">
      <alignment shrinkToFit="0" vertical="center" wrapText="1"/>
    </xf>
    <xf borderId="3" fillId="0" fontId="18" numFmtId="0" xfId="0" applyAlignment="1" applyBorder="1" applyFont="1">
      <alignment readingOrder="0" vertical="center"/>
    </xf>
    <xf borderId="3" fillId="0" fontId="15" numFmtId="0" xfId="0" applyAlignment="1" applyBorder="1" applyFont="1">
      <alignment vertical="center"/>
    </xf>
    <xf borderId="3" fillId="0" fontId="15" numFmtId="0" xfId="0" applyAlignment="1" applyBorder="1" applyFont="1">
      <alignment readingOrder="0" vertical="center"/>
    </xf>
    <xf borderId="3" fillId="0" fontId="18" numFmtId="0" xfId="0" applyAlignment="1" applyBorder="1" applyFont="1">
      <alignment vertical="center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shrinkToFit="0" vertical="center" wrapText="1"/>
    </xf>
    <xf borderId="3" fillId="9" fontId="16" numFmtId="0" xfId="0" applyAlignment="1" applyBorder="1" applyFont="1">
      <alignment vertical="top"/>
    </xf>
    <xf borderId="3" fillId="5" fontId="16" numFmtId="168" xfId="0" applyAlignment="1" applyBorder="1" applyFont="1" applyNumberFormat="1">
      <alignment vertical="top"/>
    </xf>
    <xf borderId="3" fillId="5" fontId="9" numFmtId="0" xfId="0" applyAlignment="1" applyBorder="1" applyFont="1">
      <alignment vertical="top"/>
    </xf>
    <xf borderId="3" fillId="5" fontId="10" numFmtId="0" xfId="0" applyAlignment="1" applyBorder="1" applyFont="1">
      <alignment vertical="top"/>
    </xf>
    <xf borderId="0" fillId="5" fontId="10" numFmtId="0" xfId="0" applyFont="1"/>
    <xf borderId="3" fillId="4" fontId="16" numFmtId="168" xfId="0" applyAlignment="1" applyBorder="1" applyFont="1" applyNumberFormat="1">
      <alignment vertical="top"/>
    </xf>
    <xf borderId="3" fillId="4" fontId="9" numFmtId="0" xfId="0" applyAlignment="1" applyBorder="1" applyFont="1">
      <alignment vertical="top"/>
    </xf>
    <xf borderId="3" fillId="4" fontId="10" numFmtId="0" xfId="0" applyAlignment="1" applyBorder="1" applyFont="1">
      <alignment readingOrder="0" vertical="top"/>
    </xf>
    <xf borderId="3" fillId="9" fontId="21" numFmtId="0" xfId="0" applyAlignment="1" applyBorder="1" applyFont="1">
      <alignment vertical="top"/>
    </xf>
    <xf borderId="3" fillId="9" fontId="21" numFmtId="0" xfId="0" applyAlignment="1" applyBorder="1" applyFont="1">
      <alignment shrinkToFit="0" vertical="top" wrapText="1"/>
    </xf>
    <xf borderId="0" fillId="0" fontId="22" numFmtId="0" xfId="0" applyFont="1"/>
    <xf borderId="0" fillId="9" fontId="21" numFmtId="0" xfId="0" applyAlignment="1" applyFont="1">
      <alignment vertical="top"/>
    </xf>
    <xf borderId="3" fillId="0" fontId="9" numFmtId="0" xfId="0" applyAlignment="1" applyBorder="1" applyFont="1">
      <alignment shrinkToFit="0" vertical="top" wrapText="1"/>
    </xf>
    <xf borderId="0" fillId="0" fontId="10" numFmtId="0" xfId="0" applyFont="1"/>
    <xf borderId="0" fillId="0" fontId="10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23" numFmtId="0" xfId="0" applyAlignment="1" applyFont="1">
      <alignment horizontal="left" shrinkToFit="0" vertical="top" wrapText="0"/>
    </xf>
    <xf borderId="0" fillId="0" fontId="23" numFmtId="49" xfId="0" applyAlignment="1" applyFont="1" applyNumberFormat="1">
      <alignment horizontal="left" shrinkToFit="0" vertical="top" wrapText="1"/>
    </xf>
    <xf borderId="0" fillId="0" fontId="23" numFmtId="49" xfId="0" applyAlignment="1" applyFont="1" applyNumberFormat="1">
      <alignment horizontal="left" shrinkToFit="0" vertical="top" wrapText="0"/>
    </xf>
    <xf borderId="3" fillId="9" fontId="16" numFmtId="0" xfId="0" applyAlignment="1" applyBorder="1" applyFont="1">
      <alignment shrinkToFit="0" vertical="top" wrapText="0"/>
    </xf>
    <xf borderId="3" fillId="9" fontId="16" numFmtId="0" xfId="0" applyAlignment="1" applyBorder="1" applyFont="1">
      <alignment shrinkToFit="0" vertical="top" wrapText="1"/>
    </xf>
    <xf borderId="0" fillId="0" fontId="24" numFmtId="0" xfId="0" applyAlignment="1" applyFont="1">
      <alignment horizontal="center" shrinkToFit="0" vertical="top" wrapText="0"/>
    </xf>
    <xf borderId="3" fillId="10" fontId="16" numFmtId="168" xfId="0" applyAlignment="1" applyBorder="1" applyFont="1" applyNumberFormat="1">
      <alignment shrinkToFit="0" vertical="top" wrapText="0"/>
    </xf>
    <xf borderId="3" fillId="0" fontId="25" numFmtId="0" xfId="0" applyAlignment="1" applyBorder="1" applyFon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3" fillId="0" fontId="10" numFmtId="0" xfId="0" applyAlignment="1" applyBorder="1" applyFont="1">
      <alignment shrinkToFit="0" vertical="top" wrapText="0"/>
    </xf>
    <xf borderId="3" fillId="0" fontId="9" numFmtId="0" xfId="0" applyAlignment="1" applyBorder="1" applyFont="1">
      <alignment shrinkToFit="0" vertical="top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shrinkToFit="0" wrapText="0"/>
    </xf>
    <xf borderId="3" fillId="9" fontId="16" numFmtId="0" xfId="0" applyAlignment="1" applyBorder="1" applyFon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3" fillId="10" fontId="16" numFmtId="169" xfId="0" applyAlignment="1" applyBorder="1" applyFont="1" applyNumberFormat="1">
      <alignment vertical="top"/>
    </xf>
    <xf borderId="3" fillId="11" fontId="16" numFmtId="0" xfId="0" applyAlignment="1" applyBorder="1" applyFill="1" applyFont="1">
      <alignment vertical="top"/>
    </xf>
    <xf borderId="0" fillId="11" fontId="26" numFmtId="0" xfId="0" applyFont="1"/>
    <xf borderId="3" fillId="9" fontId="27" numFmtId="0" xfId="0" applyAlignment="1" applyBorder="1" applyFont="1">
      <alignment vertical="top"/>
    </xf>
    <xf borderId="0" fillId="4" fontId="22" numFmtId="0" xfId="0" applyFont="1"/>
    <xf borderId="0" fillId="4" fontId="21" numFmtId="169" xfId="0" applyAlignment="1" applyFont="1" applyNumberFormat="1">
      <alignment vertical="top"/>
    </xf>
    <xf borderId="0" fillId="4" fontId="10" numFmtId="0" xfId="0" applyAlignment="1" applyFont="1">
      <alignment vertical="top"/>
    </xf>
    <xf borderId="0" fillId="4" fontId="24" numFmtId="0" xfId="0" applyAlignment="1" applyFont="1">
      <alignment vertical="top"/>
    </xf>
    <xf borderId="0" fillId="0" fontId="26" numFmtId="0" xfId="0" applyAlignment="1" applyFont="1">
      <alignment shrinkToFit="0" vertical="bottom" wrapText="1"/>
    </xf>
    <xf borderId="0" fillId="0" fontId="26" numFmtId="164" xfId="0" applyAlignment="1" applyFont="1" applyNumberFormat="1">
      <alignment horizontal="right" vertical="bottom"/>
    </xf>
    <xf borderId="0" fillId="4" fontId="26" numFmtId="164" xfId="0" applyAlignment="1" applyFont="1" applyNumberFormat="1">
      <alignment horizontal="center" vertical="bottom"/>
    </xf>
    <xf borderId="0" fillId="4" fontId="26" numFmtId="164" xfId="0" applyAlignment="1" applyFont="1" applyNumberFormat="1">
      <alignment horizontal="right" vertical="bottom"/>
    </xf>
    <xf borderId="3" fillId="0" fontId="26" numFmtId="0" xfId="0" applyAlignment="1" applyBorder="1" applyFont="1">
      <alignment vertical="bottom"/>
    </xf>
    <xf borderId="0" fillId="0" fontId="26" numFmtId="0" xfId="0" applyAlignment="1" applyFont="1">
      <alignment vertical="bottom"/>
    </xf>
    <xf borderId="0" fillId="0" fontId="26" numFmtId="49" xfId="0" applyAlignment="1" applyFont="1" applyNumberFormat="1">
      <alignment vertical="bottom"/>
    </xf>
    <xf borderId="0" fillId="4" fontId="10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164" xfId="0" applyAlignment="1" applyFont="1" applyNumberFormat="1">
      <alignment horizontal="right" vertical="bottom"/>
    </xf>
    <xf borderId="0" fillId="4" fontId="10" numFmtId="164" xfId="0" applyAlignment="1" applyFont="1" applyNumberFormat="1">
      <alignment vertical="bottom"/>
    </xf>
    <xf borderId="0" fillId="0" fontId="10" numFmtId="164" xfId="0" applyAlignment="1" applyFont="1" applyNumberFormat="1">
      <alignment vertical="bottom"/>
    </xf>
    <xf borderId="3" fillId="4" fontId="22" numFmtId="0" xfId="0" applyAlignment="1" applyBorder="1" applyFont="1">
      <alignment vertical="bottom"/>
    </xf>
    <xf borderId="0" fillId="0" fontId="10" numFmtId="49" xfId="0" applyAlignment="1" applyFont="1" applyNumberFormat="1">
      <alignment vertical="bottom"/>
    </xf>
    <xf borderId="0" fillId="12" fontId="10" numFmtId="0" xfId="0" applyAlignment="1" applyFill="1" applyFont="1">
      <alignment vertical="bottom"/>
    </xf>
    <xf borderId="0" fillId="12" fontId="10" numFmtId="0" xfId="0" applyAlignment="1" applyFont="1">
      <alignment shrinkToFit="0" vertical="bottom" wrapText="1"/>
    </xf>
    <xf borderId="0" fillId="12" fontId="10" numFmtId="164" xfId="0" applyAlignment="1" applyFont="1" applyNumberFormat="1">
      <alignment vertical="bottom"/>
    </xf>
    <xf borderId="3" fillId="12" fontId="10" numFmtId="0" xfId="0" applyAlignment="1" applyBorder="1" applyFont="1">
      <alignment vertical="bottom"/>
    </xf>
    <xf quotePrefix="1" borderId="0" fillId="12" fontId="10" numFmtId="49" xfId="0" applyAlignment="1" applyFont="1" applyNumberFormat="1">
      <alignment vertical="bottom"/>
    </xf>
    <xf borderId="0" fillId="4" fontId="18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3" fillId="0" fontId="10" numFmtId="0" xfId="0" applyAlignment="1" applyBorder="1" applyFont="1">
      <alignment vertical="bottom"/>
    </xf>
    <xf borderId="0" fillId="12" fontId="10" numFmtId="49" xfId="0" applyAlignment="1" applyFont="1" applyNumberFormat="1">
      <alignment vertical="bottom"/>
    </xf>
    <xf borderId="3" fillId="4" fontId="10" numFmtId="0" xfId="0" applyAlignment="1" applyBorder="1" applyFont="1">
      <alignment vertical="bottom"/>
    </xf>
    <xf borderId="0" fillId="4" fontId="10" numFmtId="49" xfId="0" applyAlignment="1" applyFont="1" applyNumberFormat="1">
      <alignment vertical="bottom"/>
    </xf>
    <xf borderId="0" fillId="12" fontId="10" numFmtId="164" xfId="0" applyAlignment="1" applyFont="1" applyNumberFormat="1">
      <alignment horizontal="center" vertical="bottom"/>
    </xf>
    <xf borderId="0" fillId="12" fontId="10" numFmtId="167" xfId="0" applyAlignment="1" applyFont="1" applyNumberFormat="1">
      <alignment horizontal="right" vertical="top"/>
    </xf>
    <xf quotePrefix="1" borderId="0" fillId="0" fontId="10" numFmtId="0" xfId="0" applyAlignment="1" applyFont="1">
      <alignment vertical="bottom"/>
    </xf>
    <xf quotePrefix="1" borderId="0" fillId="4" fontId="10" numFmtId="0" xfId="0" applyAlignment="1" applyFont="1">
      <alignment vertical="bottom"/>
    </xf>
    <xf borderId="0" fillId="4" fontId="10" numFmtId="164" xfId="0" applyAlignment="1" applyFont="1" applyNumberFormat="1">
      <alignment horizontal="center" vertical="bottom"/>
    </xf>
    <xf quotePrefix="1" borderId="0" fillId="4" fontId="10" numFmtId="49" xfId="0" applyAlignment="1" applyFont="1" applyNumberFormat="1">
      <alignment vertical="bottom"/>
    </xf>
    <xf borderId="0" fillId="5" fontId="10" numFmtId="0" xfId="0" applyAlignment="1" applyFont="1">
      <alignment vertical="bottom"/>
    </xf>
    <xf borderId="0" fillId="5" fontId="10" numFmtId="0" xfId="0" applyAlignment="1" applyFont="1">
      <alignment shrinkToFit="0" vertical="bottom" wrapText="1"/>
    </xf>
    <xf borderId="0" fillId="5" fontId="10" numFmtId="164" xfId="0" applyAlignment="1" applyFont="1" applyNumberFormat="1">
      <alignment vertical="bottom"/>
    </xf>
    <xf borderId="0" fillId="5" fontId="10" numFmtId="0" xfId="0" applyAlignment="1" applyFont="1">
      <alignment horizontal="center" vertical="bottom"/>
    </xf>
    <xf borderId="0" fillId="5" fontId="10" numFmtId="0" xfId="0" applyAlignment="1" applyFont="1">
      <alignment horizontal="right" vertical="bottom"/>
    </xf>
    <xf borderId="0" fillId="5" fontId="10" numFmtId="164" xfId="0" applyAlignment="1" applyFont="1" applyNumberFormat="1">
      <alignment horizontal="right" vertical="bottom"/>
    </xf>
    <xf borderId="3" fillId="5" fontId="10" numFmtId="0" xfId="0" applyAlignment="1" applyBorder="1" applyFont="1">
      <alignment vertical="bottom"/>
    </xf>
    <xf quotePrefix="1" borderId="0" fillId="5" fontId="10" numFmtId="0" xfId="0" applyAlignment="1" applyFont="1">
      <alignment vertical="bottom"/>
    </xf>
    <xf borderId="3" fillId="4" fontId="28" numFmtId="0" xfId="0" applyAlignment="1" applyBorder="1" applyFont="1">
      <alignment shrinkToFit="0" vertical="bottom" wrapText="1"/>
    </xf>
    <xf quotePrefix="1" borderId="0" fillId="0" fontId="10" numFmtId="49" xfId="0" applyAlignment="1" applyFont="1" applyNumberFormat="1">
      <alignment vertical="bottom"/>
    </xf>
    <xf borderId="0" fillId="4" fontId="10" numFmtId="164" xfId="0" applyAlignment="1" applyFont="1" applyNumberFormat="1">
      <alignment horizontal="right" shrinkToFit="0" vertical="bottom" wrapText="1"/>
    </xf>
    <xf borderId="0" fillId="4" fontId="10" numFmtId="167" xfId="0" applyAlignment="1" applyFont="1" applyNumberFormat="1">
      <alignment horizontal="right" vertical="bottom"/>
    </xf>
    <xf borderId="0" fillId="0" fontId="10" numFmtId="167" xfId="0" applyAlignment="1" applyFont="1" applyNumberFormat="1">
      <alignment horizontal="right" vertical="bottom"/>
    </xf>
    <xf borderId="0" fillId="12" fontId="29" numFmtId="49" xfId="0" applyAlignment="1" applyFont="1" applyNumberFormat="1">
      <alignment horizontal="center" vertical="bottom"/>
    </xf>
    <xf borderId="0" fillId="12" fontId="10" numFmtId="164" xfId="0" applyAlignment="1" applyFont="1" applyNumberFormat="1">
      <alignment horizontal="right" vertical="bottom"/>
    </xf>
    <xf borderId="0" fillId="0" fontId="10" numFmtId="170" xfId="0" applyAlignment="1" applyFont="1" applyNumberFormat="1">
      <alignment vertical="bottom"/>
    </xf>
    <xf borderId="0" fillId="0" fontId="10" numFmtId="171" xfId="0" applyAlignment="1" applyFont="1" applyNumberFormat="1">
      <alignment horizontal="right" vertical="bottom"/>
    </xf>
    <xf borderId="0" fillId="4" fontId="29" numFmtId="49" xfId="0" applyAlignment="1" applyFont="1" applyNumberFormat="1">
      <alignment horizontal="center" vertical="bottom"/>
    </xf>
    <xf borderId="0" fillId="0" fontId="10" numFmtId="164" xfId="0" applyAlignment="1" applyFont="1" applyNumberFormat="1">
      <alignment horizontal="right" shrinkToFit="0" vertical="bottom" wrapText="1"/>
    </xf>
    <xf borderId="0" fillId="13" fontId="10" numFmtId="0" xfId="0" applyAlignment="1" applyFill="1" applyFont="1">
      <alignment vertical="bottom"/>
    </xf>
    <xf borderId="0" fillId="13" fontId="10" numFmtId="0" xfId="0" applyAlignment="1" applyFont="1">
      <alignment shrinkToFit="0" vertical="bottom" wrapText="1"/>
    </xf>
    <xf borderId="0" fillId="13" fontId="10" numFmtId="164" xfId="0" applyAlignment="1" applyFont="1" applyNumberFormat="1">
      <alignment vertical="bottom"/>
    </xf>
    <xf borderId="0" fillId="13" fontId="10" numFmtId="0" xfId="0" applyAlignment="1" applyFont="1">
      <alignment horizontal="center" vertical="bottom"/>
    </xf>
    <xf borderId="0" fillId="13" fontId="10" numFmtId="164" xfId="0" applyAlignment="1" applyFont="1" applyNumberFormat="1">
      <alignment horizontal="right" vertical="bottom"/>
    </xf>
    <xf borderId="3" fillId="13" fontId="10" numFmtId="0" xfId="0" applyAlignment="1" applyBorder="1" applyFont="1">
      <alignment vertical="bottom"/>
    </xf>
    <xf borderId="0" fillId="13" fontId="10" numFmtId="49" xfId="0" applyAlignment="1" applyFont="1" applyNumberFormat="1">
      <alignment vertical="bottom"/>
    </xf>
    <xf quotePrefix="1" borderId="0" fillId="13" fontId="10" numFmtId="49" xfId="0" applyAlignment="1" applyFont="1" applyNumberFormat="1">
      <alignment vertical="bottom"/>
    </xf>
    <xf borderId="0" fillId="0" fontId="10" numFmtId="49" xfId="0" applyAlignment="1" applyFont="1" applyNumberFormat="1">
      <alignment shrinkToFit="0" vertical="bottom" wrapText="1"/>
    </xf>
    <xf borderId="3" fillId="4" fontId="10" numFmtId="0" xfId="0" applyAlignment="1" applyBorder="1" applyFont="1">
      <alignment shrinkToFit="0" vertical="bottom" wrapText="0"/>
    </xf>
    <xf borderId="0" fillId="4" fontId="10" numFmtId="49" xfId="0" applyAlignment="1" applyFont="1" applyNumberFormat="1">
      <alignment shrinkToFit="0" vertical="bottom" wrapText="1"/>
    </xf>
    <xf borderId="0" fillId="4" fontId="10" numFmtId="49" xfId="0" applyAlignment="1" applyFont="1" applyNumberFormat="1">
      <alignment horizontal="center" vertical="bottom"/>
    </xf>
    <xf borderId="0" fillId="0" fontId="10" numFmtId="49" xfId="0" applyAlignment="1" applyFont="1" applyNumberFormat="1">
      <alignment horizontal="center" vertical="bottom"/>
    </xf>
    <xf borderId="3" fillId="0" fontId="10" numFmtId="0" xfId="0" applyAlignment="1" applyBorder="1" applyFont="1">
      <alignment shrinkToFit="0" vertical="bottom" wrapText="0"/>
    </xf>
    <xf quotePrefix="1" borderId="0" fillId="12" fontId="10" numFmtId="0" xfId="0" applyAlignment="1" applyFont="1">
      <alignment vertical="bottom"/>
    </xf>
    <xf borderId="0" fillId="12" fontId="10" numFmtId="0" xfId="0" applyAlignment="1" applyFont="1">
      <alignment horizontal="center" vertical="bottom"/>
    </xf>
    <xf borderId="0" fillId="4" fontId="10" numFmtId="0" xfId="0" applyAlignment="1" applyFont="1">
      <alignment horizontal="center" vertical="bottom"/>
    </xf>
    <xf borderId="3" fillId="4" fontId="28" numFmtId="0" xfId="0" applyAlignment="1" applyBorder="1" applyFont="1">
      <alignment shrinkToFit="0" vertical="bottom" wrapText="0"/>
    </xf>
    <xf borderId="0" fillId="5" fontId="10" numFmtId="49" xfId="0" applyAlignment="1" applyFont="1" applyNumberFormat="1">
      <alignment vertical="bottom"/>
    </xf>
    <xf borderId="3" fillId="0" fontId="10" numFmtId="164" xfId="0" applyAlignment="1" applyBorder="1" applyFont="1" applyNumberFormat="1">
      <alignment vertical="bottom"/>
    </xf>
    <xf quotePrefix="1" borderId="3" fillId="0" fontId="10" numFmtId="0" xfId="0" applyAlignment="1" applyBorder="1" applyFont="1">
      <alignment vertical="bottom"/>
    </xf>
    <xf borderId="3" fillId="0" fontId="10" numFmtId="49" xfId="0" applyAlignment="1" applyBorder="1" applyFont="1" applyNumberFormat="1">
      <alignment vertical="bottom"/>
    </xf>
    <xf quotePrefix="1" borderId="0" fillId="0" fontId="10" numFmtId="49" xfId="0" applyAlignment="1" applyFont="1" applyNumberFormat="1">
      <alignment shrinkToFit="0" vertical="bottom" wrapText="1"/>
    </xf>
    <xf borderId="3" fillId="4" fontId="26" numFmtId="0" xfId="0" applyAlignment="1" applyBorder="1" applyFont="1">
      <alignment vertical="bottom"/>
    </xf>
    <xf borderId="0" fillId="0" fontId="30" numFmtId="164" xfId="0" applyAlignment="1" applyFont="1" applyNumberFormat="1">
      <alignment horizontal="right" vertical="top"/>
    </xf>
    <xf borderId="3" fillId="12" fontId="10" numFmtId="0" xfId="0" applyAlignment="1" applyBorder="1" applyFont="1">
      <alignment shrinkToFit="0" vertical="bottom" wrapText="0"/>
    </xf>
    <xf borderId="3" fillId="0" fontId="26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2" pivot="0" name="Payment tracker-style">
      <tableStyleElement dxfId="1" type="firstRowStripe"/>
      <tableStyleElement dxfId="2" type="secondRowStripe"/>
    </tableStyle>
    <tableStyle count="2" pivot="0" name="Payment tracker-style 2">
      <tableStyleElement dxfId="1" type="firstRowStripe"/>
      <tableStyleElement dxfId="2" type="secondRowStripe"/>
    </tableStyle>
    <tableStyle count="2" pivot="0" name="Payment tracker-style 3">
      <tableStyleElement dxfId="2" type="firstRowStripe"/>
      <tableStyleElement dxfId="1" type="secondRowStripe"/>
    </tableStyle>
    <tableStyle count="3" pivot="0" name="Jan 26-style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c={19179090-7535-4be1-8eb0-122d38ff7d99}" id="{234bd667-6ec1-45fc-8ade-ff47e8b8028f}" providerId="google-sheets"/>
  <x18tc:person displayName="tc={6e6a4046-1b87-49c5-ab6c-5e8d83d0c514}" id="{d1e45d6f-1915-4417-8996-17b1b3c693fa}" providerId="google-sheets"/>
  <x18tc:person displayName="tc={8a0127c1-ca6f-4c0e-8112-0a520904bea0}" id="{bfda6eca-e142-43ad-93e9-c35374b1c292}" providerId="google-sheets"/>
  <x18tc:person displayName="Tanya Card" id="{08878e64-a5cf-4bf8-8617-ee9ec74a7f9a}" providerId="google-sheets"/>
  <x18tc:person displayName="tc={e81bd9c3-8ef3-4fa5-852f-2eee38ad5014}" id="{457abd3a-5dea-4528-8d2f-c07e42075b7c}" providerId="google-sheets"/>
  <x18tc:person displayName="tc={721ad9d4-0b33-4180-b3c8-c24b1cea7f14}" id="{0e451fe1-3904-4d0d-8a9c-594cb18ced57}" providerId="google-sheets"/>
  <x18tc:person displayName="tc={47762e00-09b7-4c13-8f95-591ddd9ec2e3}" id="{308adba4-17da-42b7-a53f-de4064c5329d}" providerId="google-sheets"/>
  <x18tc:person displayName="tc={a09be76d-1c66-4c76-8dc5-a2c2f2bf9f8d}" id="{baa33eb0-f8b7-49a5-8b12-6d4151435062}" providerId="google-sheets"/>
  <x18tc:person displayName="tc={18f56493-b253-4f51-a7d6-79039ab7ce31}" id="{05443a9b-1696-478b-be6f-075e789adb96}" providerId="google-sheets"/>
  <x18tc:person displayName="tc={530f66ac-2b13-4e0a-9d48-7fdac54c542c}" id="{ccec7ffc-5b15-463d-a169-831216201ab9}" providerId="google-sheets"/>
  <x18tc:person displayName="tc={8d3370b0-ba28-4876-a89f-4ed9249ccab6}" id="{fc41a983-de79-4e45-83cb-f2b9df0ecbe3}" providerId="google-sheets"/>
  <x18tc:person displayName="tc={a8293f77-87d0-4764-8d7b-5484f41d550c}" id="{45877943-b433-4f17-add6-8dd2c4c70b10}" providerId="google-sheets"/>
</x18tc:personList>
</file>

<file path=xl/tables/table1.xml><?xml version="1.0" encoding="utf-8"?>
<table xmlns="http://schemas.openxmlformats.org/spreadsheetml/2006/main" headerRowCount="0" ref="A281:B286" displayName="Table_1" name="Table_1" id="1">
  <tableColumns count="2">
    <tableColumn name="Column1" id="1"/>
    <tableColumn name="Column2" id="2"/>
  </tableColumns>
  <tableStyleInfo name="Payment tracker-style" showColumnStripes="0" showFirstColumn="1" showLastColumn="1" showRowStripes="1"/>
</table>
</file>

<file path=xl/tables/table2.xml><?xml version="1.0" encoding="utf-8"?>
<table xmlns="http://schemas.openxmlformats.org/spreadsheetml/2006/main" headerRowCount="0" ref="A291:B294" displayName="Table_2" name="Table_2" id="2">
  <tableColumns count="2">
    <tableColumn name="Column1" id="1"/>
    <tableColumn name="Column2" id="2"/>
  </tableColumns>
  <tableStyleInfo name="Payment track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01:A314" displayName="Table_3" name="Table_3" id="3">
  <tableColumns count="1">
    <tableColumn name="Column1" id="1"/>
  </tableColumns>
  <tableStyleInfo name="Payment tracker-style 3" showColumnStripes="0" showFirstColumn="1" showLastColumn="1" showRowStripes="1"/>
</table>
</file>

<file path=xl/tables/table4.xml><?xml version="1.0" encoding="utf-8"?>
<table xmlns="http://schemas.openxmlformats.org/spreadsheetml/2006/main" ref="A1:E241" displayName="Table_4" name="Table_4" id="4">
  <tableColumns count="5">
    <tableColumn name="Column 1" id="1"/>
    <tableColumn name="Column 6" id="2"/>
    <tableColumn name="Column 7" id="3"/>
    <tableColumn name="Column 8" id="4"/>
    <tableColumn name="Column 5" id="5"/>
  </tableColumns>
  <tableStyleInfo name="Jan 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07T10:21:20.00" personId="{05443a9b-1696-478b-be6f-075e789adb96}" id="{08d4a381-8b04-4d9a-9e88-763235f1ecc3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Paid last year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F52" dT="2026-05-07T10:21:20.00" personId="{308adba4-17da-42b7-a53f-de4064c5329d}" id="{e47cc45c-ef76-4def-9e06-03a4542f1351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Dec, Jan &amp; PD 3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G186" dT="2026-05-07T10:21:20.00" personId="{ccec7ffc-5b15-463d-a169-831216201ab9}" id="{5867f3f0-18c8-418e-89c6-b7657b6a886a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payment for Feb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I225" dT="2026-05-07T10:21:20.00" personId="{457abd3a-5dea-4528-8d2f-c07e42075b7c}" id="{4e1fd932-d50b-48a1-a588-e2593f892a02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Paid £198 for SFC, £20 refunded for member discount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I52" dT="2026-05-07T10:21:20.00" personId="{0e451fe1-3904-4d0d-8a9c-594cb18ced57}" id="{12fb9050-1406-44a9-b76e-586ea728a768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Feb-April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B275" dT="2026-06-01T16:15:59.00" personId="{08878e64-a5cf-4bf8-8617-ee9ec74a7f9a}" id="{f5a852b9-e957-409c-b941-7c261f467bf1}" done="0">
    <x18tc:text xml:space="preserve">loan plus expenses</x18tc:text>
  </x18tc:threadedComment>
  <x18tc:threadedComment ref="E98" dT="2026-05-07T10:21:20.00" personId="{baa33eb0-f8b7-49a5-8b12-6d4151435062}" id="{c089cd71-0503-4ce8-bb49-de043e1b557f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Refunded £184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53" dT="2026-05-07T10:21:20.00" personId="{fc41a983-de79-4e45-83cb-f2b9df0ecbe3}" id="{bb6c16a6-1c8e-49bc-8384-396f0fbec967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Overpaid in August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98" dT="2026-05-07T10:21:20.00" personId="{234bd667-6ec1-45fc-8ade-ff47e8b8028f}" id="{1e2b5758-6799-4184-b236-ccde0b111916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overpaid £28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E72" dT="2026-05-07T10:21:20.00" personId="{bfda6eca-e142-43ad-93e9-c35374b1c292}" id="{bf6f0600-be9a-4af2-9b06-93f152ff443b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£6 towards Jan fees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C98" dT="2026-05-07T10:21:20.00" personId="{45877943-b433-4f17-add6-8dd2c4c70b10}" id="{d139a6dd-5ec5-4932-9d73-1551d0bf89cf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Overpaid, £28 and £100 for art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J148" dT="2026-05-07T10:21:20.00" personId="{d1e45d6f-1915-4417-8996-17b1b3c693fa}" id="{7cb5ec41-12ef-4b93-a7bf-ac2580c7faeb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Left in March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www.sage.com" TargetMode="External"/><Relationship Id="rId9" Type="http://schemas.openxmlformats.org/officeDocument/2006/relationships/hyperlink" Target="http://apple.com/BILL" TargetMode="External"/><Relationship Id="rId5" Type="http://schemas.openxmlformats.org/officeDocument/2006/relationships/hyperlink" Target="http://vimeo.com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hyperlink" Target="http://apple.com/BILL" TargetMode="External"/><Relationship Id="rId8" Type="http://schemas.openxmlformats.org/officeDocument/2006/relationships/hyperlink" Target="http://apple.com/BIL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www.sage.com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hyperlink" Target="http://www.sage.com" TargetMode="External"/><Relationship Id="rId8" Type="http://schemas.openxmlformats.org/officeDocument/2006/relationships/hyperlink" Target="http://apple.com/BILL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://apple.com/BILL" TargetMode="External"/><Relationship Id="rId10" Type="http://schemas.openxmlformats.org/officeDocument/2006/relationships/hyperlink" Target="http://www.sage.com" TargetMode="External"/><Relationship Id="rId13" Type="http://schemas.openxmlformats.org/officeDocument/2006/relationships/hyperlink" Target="http://apple.com/BILL" TargetMode="External"/><Relationship Id="rId12" Type="http://schemas.openxmlformats.org/officeDocument/2006/relationships/hyperlink" Target="http://apple.com/BILL" TargetMode="External"/><Relationship Id="rId1" Type="http://schemas.openxmlformats.org/officeDocument/2006/relationships/hyperlink" Target="http://elementor.com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9" Type="http://schemas.openxmlformats.org/officeDocument/2006/relationships/hyperlink" Target="http://apple.com/BILL" TargetMode="External"/><Relationship Id="rId14" Type="http://schemas.openxmlformats.org/officeDocument/2006/relationships/drawing" Target="../drawings/drawing5.xm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hyperlink" Target="http://apple.com/BILL" TargetMode="External"/><Relationship Id="rId8" Type="http://schemas.openxmlformats.org/officeDocument/2006/relationships/hyperlink" Target="http://apple.com/BILL" TargetMode="External"/></Relationships>
</file>

<file path=xl/worksheets/_rels/sheet6.xml.rels><?xml version="1.0" encoding="UTF-8" standalone="yes"?><Relationships xmlns="http://schemas.openxmlformats.org/package/2006/relationships"><Relationship Id="rId10" Type="http://schemas.openxmlformats.org/officeDocument/2006/relationships/table" Target="../tables/table4.xml"/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hyperlink" Target="http://www.sage.com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://www.sage.com" TargetMode="External"/><Relationship Id="rId10" Type="http://schemas.openxmlformats.org/officeDocument/2006/relationships/hyperlink" Target="http://apple.com/BILL" TargetMode="External"/><Relationship Id="rId13" Type="http://schemas.openxmlformats.org/officeDocument/2006/relationships/hyperlink" Target="http://adobe.com" TargetMode="External"/><Relationship Id="rId12" Type="http://schemas.openxmlformats.org/officeDocument/2006/relationships/hyperlink" Target="http://apple.com/BILL" TargetMode="External"/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9" Type="http://schemas.openxmlformats.org/officeDocument/2006/relationships/hyperlink" Target="http://padlet.com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://adobe.com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hyperlink" Target="http://apple.com/BILL" TargetMode="External"/><Relationship Id="rId8" Type="http://schemas.openxmlformats.org/officeDocument/2006/relationships/hyperlink" Target="http://apple.com/BILL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3.63"/>
    <col customWidth="1" min="2" max="2" width="13.5"/>
    <col customWidth="1" min="3" max="3" width="8.0"/>
    <col customWidth="1" min="4" max="4" width="8.38"/>
    <col customWidth="1" min="5" max="5" width="8.63"/>
    <col customWidth="1" min="6" max="6" width="8.38"/>
    <col customWidth="1" min="7" max="7" width="8.25"/>
    <col customWidth="1" min="8" max="9" width="8.38"/>
    <col customWidth="1" min="10" max="10" width="9.38"/>
    <col customWidth="1" min="11" max="11" width="8.38"/>
    <col customWidth="1" min="12" max="12" width="7.38"/>
    <col customWidth="1" min="13" max="13" width="6.88"/>
    <col customWidth="1" min="14" max="15" width="6.75"/>
    <col customWidth="1" min="16" max="18" width="8.5"/>
    <col customWidth="1" min="19" max="19" width="30.25"/>
    <col customWidth="1" min="20" max="20" width="16.0"/>
    <col customWidth="1" min="22" max="22" width="26.25"/>
    <col customWidth="1" min="23" max="23" width="35.3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14</v>
      </c>
      <c r="P1" s="6" t="s">
        <v>15</v>
      </c>
      <c r="Q1" s="7"/>
      <c r="R1" s="7" t="s">
        <v>16</v>
      </c>
      <c r="S1" s="8" t="s">
        <v>17</v>
      </c>
      <c r="T1" s="9"/>
      <c r="U1" s="10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ht="15.75" customHeight="1">
      <c r="A2" s="11" t="s">
        <v>18</v>
      </c>
      <c r="B2" s="12" t="s">
        <v>19</v>
      </c>
      <c r="C2" s="13">
        <v>50.0</v>
      </c>
      <c r="D2" s="13" t="s">
        <v>20</v>
      </c>
      <c r="E2" s="13">
        <v>50.0</v>
      </c>
      <c r="F2" s="13" t="s">
        <v>20</v>
      </c>
      <c r="G2" s="13" t="s">
        <v>20</v>
      </c>
      <c r="H2" s="13" t="s">
        <v>20</v>
      </c>
      <c r="I2" s="13" t="s">
        <v>20</v>
      </c>
      <c r="J2" s="14" t="s">
        <v>20</v>
      </c>
      <c r="K2" s="13" t="s">
        <v>20</v>
      </c>
      <c r="L2" s="13" t="s">
        <v>20</v>
      </c>
      <c r="M2" s="13" t="s">
        <v>20</v>
      </c>
      <c r="N2" s="15" t="s">
        <v>20</v>
      </c>
      <c r="O2" s="13">
        <f t="shared" ref="O2:O17" si="1">SUM(C2:N2)</f>
        <v>100</v>
      </c>
      <c r="P2" s="16" t="str">
        <f t="shared" ref="P2:P17" si="2">SUM(#REF!-O2)</f>
        <v>#REF!</v>
      </c>
      <c r="Q2" s="17" t="s">
        <v>21</v>
      </c>
      <c r="R2" s="17" t="s">
        <v>22</v>
      </c>
      <c r="S2" s="18"/>
      <c r="T2" s="19"/>
      <c r="U2" s="20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ht="15.75" customHeight="1">
      <c r="A3" s="21" t="s">
        <v>23</v>
      </c>
      <c r="B3" s="22" t="s">
        <v>24</v>
      </c>
      <c r="C3" s="23">
        <v>44.0</v>
      </c>
      <c r="D3" s="23">
        <v>44.0</v>
      </c>
      <c r="E3" s="23">
        <v>44.0</v>
      </c>
      <c r="F3" s="23">
        <v>44.0</v>
      </c>
      <c r="G3" s="23">
        <v>44.0</v>
      </c>
      <c r="H3" s="23">
        <v>44.0</v>
      </c>
      <c r="I3" s="23">
        <v>44.0</v>
      </c>
      <c r="J3" s="24">
        <v>44.0</v>
      </c>
      <c r="K3" s="25">
        <v>44.0</v>
      </c>
      <c r="L3" s="23"/>
      <c r="M3" s="23"/>
      <c r="N3" s="26"/>
      <c r="O3" s="23">
        <f t="shared" si="1"/>
        <v>396</v>
      </c>
      <c r="P3" s="27" t="str">
        <f t="shared" si="2"/>
        <v>#REF!</v>
      </c>
      <c r="Q3" s="28"/>
      <c r="R3" s="28" t="s">
        <v>25</v>
      </c>
      <c r="S3" s="29"/>
      <c r="T3" s="30"/>
      <c r="U3" s="31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 ht="15.75" customHeight="1">
      <c r="A4" s="32" t="s">
        <v>26</v>
      </c>
      <c r="B4" s="33" t="s">
        <v>27</v>
      </c>
      <c r="C4" s="23">
        <v>88.0</v>
      </c>
      <c r="D4" s="23">
        <v>44.0</v>
      </c>
      <c r="E4" s="23" t="s">
        <v>20</v>
      </c>
      <c r="F4" s="23">
        <v>88.0</v>
      </c>
      <c r="G4" s="23">
        <v>44.0</v>
      </c>
      <c r="H4" s="23">
        <v>44.0</v>
      </c>
      <c r="I4" s="23">
        <v>44.0</v>
      </c>
      <c r="J4" s="24" t="s">
        <v>20</v>
      </c>
      <c r="K4" s="25">
        <v>88.0</v>
      </c>
      <c r="L4" s="23"/>
      <c r="M4" s="23"/>
      <c r="N4" s="26"/>
      <c r="O4" s="23">
        <f t="shared" si="1"/>
        <v>440</v>
      </c>
      <c r="P4" s="27" t="str">
        <f t="shared" si="2"/>
        <v>#REF!</v>
      </c>
      <c r="Q4" s="28" t="s">
        <v>21</v>
      </c>
      <c r="R4" s="28" t="s">
        <v>22</v>
      </c>
      <c r="S4" s="29"/>
      <c r="T4" s="30"/>
      <c r="U4" s="28"/>
      <c r="V4" s="28"/>
      <c r="W4" s="28"/>
      <c r="X4" s="34"/>
      <c r="Y4" s="28"/>
      <c r="Z4" s="28"/>
      <c r="AA4" s="28"/>
      <c r="AB4" s="28"/>
      <c r="AC4" s="28"/>
      <c r="AD4" s="28"/>
      <c r="AE4" s="28"/>
      <c r="AF4" s="28"/>
      <c r="AG4" s="28"/>
      <c r="AH4" s="28"/>
    </row>
    <row r="5" ht="15.75" customHeight="1">
      <c r="A5" s="35" t="s">
        <v>26</v>
      </c>
      <c r="B5" s="36" t="s">
        <v>28</v>
      </c>
      <c r="C5" s="37" t="s">
        <v>20</v>
      </c>
      <c r="D5" s="23" t="s">
        <v>20</v>
      </c>
      <c r="E5" s="23">
        <v>66.0</v>
      </c>
      <c r="F5" s="23">
        <v>44.0</v>
      </c>
      <c r="G5" s="23">
        <v>44.0</v>
      </c>
      <c r="H5" s="23">
        <v>44.0</v>
      </c>
      <c r="I5" s="23">
        <v>44.0</v>
      </c>
      <c r="J5" s="38">
        <v>44.0</v>
      </c>
      <c r="K5" s="39"/>
      <c r="L5" s="23"/>
      <c r="M5" s="23"/>
      <c r="N5" s="40"/>
      <c r="O5" s="23">
        <f t="shared" si="1"/>
        <v>286</v>
      </c>
      <c r="P5" s="27" t="str">
        <f t="shared" si="2"/>
        <v>#REF!</v>
      </c>
      <c r="Q5" s="41"/>
      <c r="R5" s="28"/>
      <c r="S5" s="42"/>
      <c r="T5" s="43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</row>
    <row r="6" ht="15.75" customHeight="1">
      <c r="A6" s="35" t="s">
        <v>29</v>
      </c>
      <c r="B6" s="36" t="s">
        <v>30</v>
      </c>
      <c r="C6" s="37"/>
      <c r="D6" s="23"/>
      <c r="E6" s="23"/>
      <c r="F6" s="23"/>
      <c r="G6" s="23">
        <v>15.0</v>
      </c>
      <c r="H6" s="23">
        <v>15.0</v>
      </c>
      <c r="I6" s="23" t="s">
        <v>20</v>
      </c>
      <c r="J6" s="44">
        <v>15.0</v>
      </c>
      <c r="K6" s="45" t="s">
        <v>20</v>
      </c>
      <c r="L6" s="25">
        <v>21.0</v>
      </c>
      <c r="M6" s="23"/>
      <c r="N6" s="40"/>
      <c r="O6" s="23">
        <f t="shared" si="1"/>
        <v>66</v>
      </c>
      <c r="P6" s="27" t="str">
        <f t="shared" si="2"/>
        <v>#REF!</v>
      </c>
      <c r="Q6" s="41"/>
      <c r="R6" s="28"/>
      <c r="S6" s="42"/>
      <c r="T6" s="43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</row>
    <row r="7" ht="15.75" customHeight="1">
      <c r="A7" s="11" t="s">
        <v>31</v>
      </c>
      <c r="B7" s="12" t="s">
        <v>32</v>
      </c>
      <c r="C7" s="13">
        <v>44.0</v>
      </c>
      <c r="D7" s="13">
        <v>44.0</v>
      </c>
      <c r="E7" s="13">
        <v>44.0</v>
      </c>
      <c r="F7" s="13">
        <v>44.0</v>
      </c>
      <c r="G7" s="13">
        <v>44.0</v>
      </c>
      <c r="H7" s="13">
        <v>44.0</v>
      </c>
      <c r="I7" s="13" t="s">
        <v>20</v>
      </c>
      <c r="J7" s="14" t="s">
        <v>20</v>
      </c>
      <c r="K7" s="13" t="s">
        <v>20</v>
      </c>
      <c r="L7" s="13" t="s">
        <v>20</v>
      </c>
      <c r="M7" s="13" t="s">
        <v>20</v>
      </c>
      <c r="N7" s="15"/>
      <c r="O7" s="13">
        <f t="shared" si="1"/>
        <v>264</v>
      </c>
      <c r="P7" s="16" t="str">
        <f t="shared" si="2"/>
        <v>#REF!</v>
      </c>
      <c r="Q7" s="17"/>
      <c r="R7" s="17" t="s">
        <v>22</v>
      </c>
      <c r="S7" s="18"/>
      <c r="T7" s="19"/>
      <c r="U7" s="20"/>
      <c r="V7" s="17"/>
      <c r="W7" s="19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ht="15.75" customHeight="1">
      <c r="A8" s="46" t="s">
        <v>33</v>
      </c>
      <c r="B8" s="47" t="s">
        <v>34</v>
      </c>
      <c r="C8" s="13">
        <v>44.0</v>
      </c>
      <c r="D8" s="13">
        <v>44.0</v>
      </c>
      <c r="E8" s="13">
        <v>44.0</v>
      </c>
      <c r="F8" s="13">
        <v>44.0</v>
      </c>
      <c r="G8" s="13">
        <v>44.0</v>
      </c>
      <c r="H8" s="13">
        <v>44.0</v>
      </c>
      <c r="I8" s="48">
        <v>44.0</v>
      </c>
      <c r="J8" s="49">
        <v>44.0</v>
      </c>
      <c r="K8" s="50">
        <v>44.0</v>
      </c>
      <c r="L8" s="50" t="s">
        <v>20</v>
      </c>
      <c r="M8" s="50" t="s">
        <v>20</v>
      </c>
      <c r="N8" s="51" t="s">
        <v>20</v>
      </c>
      <c r="O8" s="13">
        <f t="shared" si="1"/>
        <v>396</v>
      </c>
      <c r="P8" s="16" t="str">
        <f t="shared" si="2"/>
        <v>#REF!</v>
      </c>
      <c r="Q8" s="17"/>
      <c r="R8" s="17" t="s">
        <v>22</v>
      </c>
      <c r="S8" s="18"/>
      <c r="T8" s="19"/>
      <c r="U8" s="17"/>
      <c r="V8" s="17"/>
      <c r="W8" s="17"/>
      <c r="X8" s="52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ht="15.75" customHeight="1">
      <c r="A9" s="32" t="s">
        <v>35</v>
      </c>
      <c r="B9" s="33" t="s">
        <v>36</v>
      </c>
      <c r="C9" s="23" t="s">
        <v>20</v>
      </c>
      <c r="D9" s="23">
        <v>24.0</v>
      </c>
      <c r="E9" s="23" t="s">
        <v>20</v>
      </c>
      <c r="F9" s="23">
        <v>18.0</v>
      </c>
      <c r="G9" s="23" t="s">
        <v>20</v>
      </c>
      <c r="H9" s="23">
        <v>18.0</v>
      </c>
      <c r="I9" s="23" t="s">
        <v>20</v>
      </c>
      <c r="J9" s="24">
        <v>15.0</v>
      </c>
      <c r="K9" s="25" t="s">
        <v>20</v>
      </c>
      <c r="L9" s="23"/>
      <c r="M9" s="23"/>
      <c r="N9" s="26"/>
      <c r="O9" s="23">
        <f t="shared" si="1"/>
        <v>75</v>
      </c>
      <c r="P9" s="27" t="str">
        <f t="shared" si="2"/>
        <v>#REF!</v>
      </c>
      <c r="Q9" s="28"/>
      <c r="R9" s="28"/>
      <c r="S9" s="29"/>
      <c r="T9" s="30"/>
      <c r="U9" s="28"/>
      <c r="V9" s="28"/>
      <c r="W9" s="28"/>
      <c r="X9" s="34"/>
      <c r="Y9" s="28"/>
      <c r="Z9" s="28"/>
      <c r="AA9" s="28"/>
      <c r="AB9" s="28"/>
      <c r="AC9" s="28"/>
      <c r="AD9" s="28"/>
      <c r="AE9" s="28"/>
      <c r="AF9" s="28"/>
      <c r="AG9" s="28"/>
      <c r="AH9" s="28"/>
    </row>
    <row r="10" ht="15.75" customHeight="1">
      <c r="A10" s="46" t="s">
        <v>37</v>
      </c>
      <c r="B10" s="47" t="s">
        <v>38</v>
      </c>
      <c r="C10" s="13" t="s">
        <v>20</v>
      </c>
      <c r="D10" s="13" t="s">
        <v>20</v>
      </c>
      <c r="E10" s="13" t="s">
        <v>20</v>
      </c>
      <c r="F10" s="13" t="s">
        <v>20</v>
      </c>
      <c r="G10" s="13">
        <v>100.0</v>
      </c>
      <c r="H10" s="13" t="s">
        <v>20</v>
      </c>
      <c r="I10" s="13" t="s">
        <v>20</v>
      </c>
      <c r="J10" s="49" t="s">
        <v>20</v>
      </c>
      <c r="K10" s="50" t="s">
        <v>20</v>
      </c>
      <c r="L10" s="50" t="s">
        <v>20</v>
      </c>
      <c r="M10" s="50" t="s">
        <v>20</v>
      </c>
      <c r="N10" s="51" t="s">
        <v>20</v>
      </c>
      <c r="O10" s="13">
        <f t="shared" si="1"/>
        <v>100</v>
      </c>
      <c r="P10" s="16" t="str">
        <f t="shared" si="2"/>
        <v>#REF!</v>
      </c>
      <c r="Q10" s="17"/>
      <c r="R10" s="17"/>
      <c r="S10" s="18"/>
      <c r="T10" s="19"/>
      <c r="U10" s="17"/>
      <c r="V10" s="17"/>
      <c r="W10" s="17"/>
      <c r="X10" s="52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ht="15.75" customHeight="1">
      <c r="A11" s="46" t="s">
        <v>39</v>
      </c>
      <c r="B11" s="47" t="s">
        <v>40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>
        <v>75.0</v>
      </c>
      <c r="I11" s="13" t="s">
        <v>20</v>
      </c>
      <c r="J11" s="49" t="s">
        <v>20</v>
      </c>
      <c r="K11" s="50" t="s">
        <v>20</v>
      </c>
      <c r="L11" s="50" t="s">
        <v>20</v>
      </c>
      <c r="M11" s="50" t="s">
        <v>20</v>
      </c>
      <c r="N11" s="51" t="s">
        <v>20</v>
      </c>
      <c r="O11" s="13">
        <f t="shared" si="1"/>
        <v>75</v>
      </c>
      <c r="P11" s="16" t="str">
        <f t="shared" si="2"/>
        <v>#REF!</v>
      </c>
      <c r="Q11" s="17"/>
      <c r="R11" s="17"/>
      <c r="S11" s="18"/>
      <c r="T11" s="19"/>
      <c r="U11" s="17"/>
      <c r="V11" s="17"/>
      <c r="W11" s="17"/>
      <c r="X11" s="52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ht="15.75" customHeight="1">
      <c r="A12" s="46" t="s">
        <v>41</v>
      </c>
      <c r="B12" s="47" t="s">
        <v>42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4" t="s">
        <v>20</v>
      </c>
      <c r="K12" s="13" t="s">
        <v>20</v>
      </c>
      <c r="L12" s="13" t="s">
        <v>20</v>
      </c>
      <c r="M12" s="13" t="s">
        <v>20</v>
      </c>
      <c r="N12" s="15" t="s">
        <v>20</v>
      </c>
      <c r="O12" s="13">
        <f t="shared" si="1"/>
        <v>0</v>
      </c>
      <c r="P12" s="16" t="str">
        <f t="shared" si="2"/>
        <v>#REF!</v>
      </c>
      <c r="Q12" s="17" t="s">
        <v>21</v>
      </c>
      <c r="R12" s="17" t="s">
        <v>22</v>
      </c>
      <c r="S12" s="18"/>
      <c r="T12" s="19"/>
      <c r="U12" s="17"/>
      <c r="V12" s="17"/>
      <c r="W12" s="17"/>
      <c r="X12" s="52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ht="15.75" customHeight="1">
      <c r="A13" s="53" t="s">
        <v>43</v>
      </c>
      <c r="B13" s="53" t="s">
        <v>44</v>
      </c>
      <c r="C13" s="23">
        <v>44.0</v>
      </c>
      <c r="D13" s="23">
        <v>44.0</v>
      </c>
      <c r="E13" s="23">
        <v>44.0</v>
      </c>
      <c r="F13" s="23">
        <v>44.0</v>
      </c>
      <c r="G13" s="23">
        <v>44.0</v>
      </c>
      <c r="H13" s="23">
        <v>44.0</v>
      </c>
      <c r="I13" s="23">
        <v>44.0</v>
      </c>
      <c r="J13" s="24">
        <v>44.0</v>
      </c>
      <c r="K13" s="25">
        <v>44.0</v>
      </c>
      <c r="L13" s="23"/>
      <c r="M13" s="23"/>
      <c r="N13" s="26"/>
      <c r="O13" s="23">
        <f t="shared" si="1"/>
        <v>396</v>
      </c>
      <c r="P13" s="27" t="str">
        <f t="shared" si="2"/>
        <v>#REF!</v>
      </c>
      <c r="Q13" s="28"/>
      <c r="R13" s="28" t="s">
        <v>22</v>
      </c>
      <c r="S13" s="29"/>
      <c r="T13" s="30"/>
      <c r="U13" s="28"/>
      <c r="V13" s="28"/>
      <c r="W13" s="28"/>
      <c r="X13" s="34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 ht="15.75" customHeight="1">
      <c r="A14" s="54" t="s">
        <v>45</v>
      </c>
      <c r="B14" s="55" t="s">
        <v>46</v>
      </c>
      <c r="C14" s="13">
        <v>12.5</v>
      </c>
      <c r="D14" s="13">
        <v>12.5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4" t="s">
        <v>20</v>
      </c>
      <c r="K14" s="13" t="s">
        <v>20</v>
      </c>
      <c r="L14" s="13" t="s">
        <v>20</v>
      </c>
      <c r="M14" s="13" t="s">
        <v>20</v>
      </c>
      <c r="N14" s="15" t="s">
        <v>20</v>
      </c>
      <c r="O14" s="13">
        <f t="shared" si="1"/>
        <v>25</v>
      </c>
      <c r="P14" s="16" t="str">
        <f t="shared" si="2"/>
        <v>#REF!</v>
      </c>
      <c r="Q14" s="17"/>
      <c r="R14" s="17" t="s">
        <v>47</v>
      </c>
      <c r="S14" s="18" t="s">
        <v>48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ht="15.75" customHeight="1">
      <c r="A15" s="56" t="s">
        <v>45</v>
      </c>
      <c r="B15" s="57" t="s">
        <v>49</v>
      </c>
      <c r="C15" s="23" t="s">
        <v>20</v>
      </c>
      <c r="D15" s="23" t="s">
        <v>20</v>
      </c>
      <c r="E15" s="23" t="s">
        <v>20</v>
      </c>
      <c r="F15" s="23" t="s">
        <v>20</v>
      </c>
      <c r="G15" s="23" t="s">
        <v>20</v>
      </c>
      <c r="H15" s="23">
        <v>22.0</v>
      </c>
      <c r="I15" s="23">
        <v>44.0</v>
      </c>
      <c r="J15" s="24">
        <v>40.0</v>
      </c>
      <c r="K15" s="25">
        <v>44.0</v>
      </c>
      <c r="L15" s="23"/>
      <c r="M15" s="23"/>
      <c r="N15" s="26"/>
      <c r="O15" s="23">
        <f t="shared" si="1"/>
        <v>150</v>
      </c>
      <c r="P15" s="27" t="str">
        <f t="shared" si="2"/>
        <v>#REF!</v>
      </c>
      <c r="Q15" s="28"/>
      <c r="R15" s="28"/>
      <c r="S15" s="29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 ht="15.75" customHeight="1">
      <c r="A16" s="54" t="s">
        <v>45</v>
      </c>
      <c r="B16" s="55" t="s">
        <v>50</v>
      </c>
      <c r="C16" s="13">
        <v>44.0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4" t="s">
        <v>20</v>
      </c>
      <c r="K16" s="13" t="s">
        <v>20</v>
      </c>
      <c r="L16" s="13" t="s">
        <v>20</v>
      </c>
      <c r="M16" s="13" t="s">
        <v>20</v>
      </c>
      <c r="N16" s="15" t="s">
        <v>20</v>
      </c>
      <c r="O16" s="13">
        <f t="shared" si="1"/>
        <v>44</v>
      </c>
      <c r="P16" s="16" t="str">
        <f t="shared" si="2"/>
        <v>#REF!</v>
      </c>
      <c r="Q16" s="17"/>
      <c r="R16" s="17" t="s">
        <v>22</v>
      </c>
      <c r="S16" s="18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ht="15.75" customHeight="1">
      <c r="A17" s="35" t="s">
        <v>51</v>
      </c>
      <c r="B17" s="58" t="s">
        <v>52</v>
      </c>
      <c r="C17" s="59"/>
      <c r="D17" s="23"/>
      <c r="E17" s="60"/>
      <c r="F17" s="60"/>
      <c r="G17" s="60"/>
      <c r="H17" s="60"/>
      <c r="I17" s="60"/>
      <c r="J17" s="61" t="s">
        <v>20</v>
      </c>
      <c r="K17" s="45">
        <v>11.0</v>
      </c>
      <c r="L17" s="23"/>
      <c r="M17" s="23"/>
      <c r="N17" s="40"/>
      <c r="O17" s="23">
        <f t="shared" si="1"/>
        <v>11</v>
      </c>
      <c r="P17" s="27" t="str">
        <f t="shared" si="2"/>
        <v>#REF!</v>
      </c>
      <c r="Q17" s="41"/>
      <c r="R17" s="28"/>
      <c r="S17" s="42"/>
      <c r="T17" s="43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</row>
    <row r="18" ht="15.75" customHeight="1">
      <c r="A18" s="62" t="s">
        <v>51</v>
      </c>
      <c r="B18" s="63" t="s">
        <v>53</v>
      </c>
      <c r="C18" s="64"/>
      <c r="D18" s="64"/>
      <c r="E18" s="64"/>
      <c r="F18" s="64"/>
      <c r="G18" s="64"/>
      <c r="H18" s="64"/>
      <c r="I18" s="64"/>
      <c r="J18" s="65">
        <v>22.0</v>
      </c>
      <c r="K18" s="66">
        <v>35.0</v>
      </c>
      <c r="L18" s="64"/>
      <c r="M18" s="64"/>
      <c r="N18" s="67"/>
      <c r="O18" s="64"/>
      <c r="P18" s="68"/>
      <c r="Q18" s="69"/>
      <c r="R18" s="69"/>
      <c r="S18" s="70"/>
      <c r="T18" s="71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</row>
    <row r="19" ht="15.75" customHeight="1">
      <c r="A19" s="32" t="s">
        <v>54</v>
      </c>
      <c r="B19" s="22" t="s">
        <v>55</v>
      </c>
      <c r="C19" s="23">
        <v>44.0</v>
      </c>
      <c r="D19" s="23">
        <v>44.0</v>
      </c>
      <c r="E19" s="23">
        <v>88.0</v>
      </c>
      <c r="F19" s="23">
        <v>44.0</v>
      </c>
      <c r="G19" s="23">
        <v>44.0</v>
      </c>
      <c r="H19" s="23">
        <v>44.0</v>
      </c>
      <c r="I19" s="23">
        <v>44.0</v>
      </c>
      <c r="J19" s="24">
        <v>44.0</v>
      </c>
      <c r="K19" s="25">
        <v>44.0</v>
      </c>
      <c r="L19" s="23"/>
      <c r="M19" s="23"/>
      <c r="N19" s="26"/>
      <c r="O19" s="23">
        <f t="shared" ref="O19:O118" si="3">SUM(C19:N19)</f>
        <v>440</v>
      </c>
      <c r="P19" s="27" t="str">
        <f t="shared" ref="P19:P118" si="4">SUM(#REF!-O19)</f>
        <v>#REF!</v>
      </c>
      <c r="Q19" s="28"/>
      <c r="R19" s="28" t="s">
        <v>47</v>
      </c>
      <c r="S19" s="29"/>
      <c r="T19" s="30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ht="15.75" customHeight="1">
      <c r="A20" s="46" t="s">
        <v>56</v>
      </c>
      <c r="B20" s="12" t="s">
        <v>57</v>
      </c>
      <c r="C20" s="13" t="s">
        <v>20</v>
      </c>
      <c r="D20" s="13" t="s">
        <v>20</v>
      </c>
      <c r="E20" s="13" t="s">
        <v>20</v>
      </c>
      <c r="F20" s="13" t="s">
        <v>20</v>
      </c>
      <c r="G20" s="13">
        <v>9.0</v>
      </c>
      <c r="H20" s="13">
        <v>18.0</v>
      </c>
      <c r="I20" s="13" t="s">
        <v>20</v>
      </c>
      <c r="J20" s="49" t="s">
        <v>20</v>
      </c>
      <c r="K20" s="50" t="s">
        <v>20</v>
      </c>
      <c r="L20" s="50" t="s">
        <v>20</v>
      </c>
      <c r="M20" s="50" t="s">
        <v>20</v>
      </c>
      <c r="N20" s="51" t="s">
        <v>20</v>
      </c>
      <c r="O20" s="13">
        <f t="shared" si="3"/>
        <v>27</v>
      </c>
      <c r="P20" s="16" t="str">
        <f t="shared" si="4"/>
        <v>#REF!</v>
      </c>
      <c r="Q20" s="17"/>
      <c r="R20" s="17"/>
      <c r="S20" s="18"/>
      <c r="T20" s="19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ht="15.75" customHeight="1">
      <c r="A21" s="21" t="s">
        <v>58</v>
      </c>
      <c r="B21" s="22" t="s">
        <v>59</v>
      </c>
      <c r="C21" s="23" t="s">
        <v>20</v>
      </c>
      <c r="D21" s="23">
        <v>30.0</v>
      </c>
      <c r="E21" s="23" t="s">
        <v>20</v>
      </c>
      <c r="F21" s="23">
        <v>18.0</v>
      </c>
      <c r="G21" s="23">
        <v>12.0</v>
      </c>
      <c r="H21" s="23">
        <v>18.0</v>
      </c>
      <c r="I21" s="23">
        <v>6.0</v>
      </c>
      <c r="J21" s="72">
        <v>15.0</v>
      </c>
      <c r="K21" s="25" t="s">
        <v>20</v>
      </c>
      <c r="L21" s="23"/>
      <c r="M21" s="23"/>
      <c r="N21" s="26"/>
      <c r="O21" s="23">
        <f t="shared" si="3"/>
        <v>99</v>
      </c>
      <c r="P21" s="27" t="str">
        <f t="shared" si="4"/>
        <v>#REF!</v>
      </c>
      <c r="Q21" s="28"/>
      <c r="R21" s="28"/>
      <c r="S21" s="29"/>
      <c r="T21" s="30"/>
      <c r="U21" s="28"/>
      <c r="V21" s="28"/>
      <c r="W21" s="28"/>
      <c r="X21" s="34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 ht="15.75" customHeight="1">
      <c r="A22" s="11" t="s">
        <v>58</v>
      </c>
      <c r="B22" s="12" t="s">
        <v>60</v>
      </c>
      <c r="C22" s="13" t="s">
        <v>20</v>
      </c>
      <c r="D22" s="13">
        <v>68.0</v>
      </c>
      <c r="E22" s="13">
        <v>40.0</v>
      </c>
      <c r="F22" s="13">
        <v>40.0</v>
      </c>
      <c r="G22" s="13">
        <v>40.0</v>
      </c>
      <c r="H22" s="13">
        <v>40.0</v>
      </c>
      <c r="I22" s="50" t="s">
        <v>20</v>
      </c>
      <c r="J22" s="49">
        <v>35.0</v>
      </c>
      <c r="K22" s="13" t="s">
        <v>20</v>
      </c>
      <c r="L22" s="13" t="s">
        <v>20</v>
      </c>
      <c r="M22" s="13" t="s">
        <v>20</v>
      </c>
      <c r="N22" s="15" t="s">
        <v>20</v>
      </c>
      <c r="O22" s="13">
        <f t="shared" si="3"/>
        <v>263</v>
      </c>
      <c r="P22" s="16" t="str">
        <f t="shared" si="4"/>
        <v>#REF!</v>
      </c>
      <c r="Q22" s="17"/>
      <c r="R22" s="17"/>
      <c r="S22" s="18"/>
      <c r="T22" s="19"/>
      <c r="U22" s="17"/>
      <c r="V22" s="17"/>
      <c r="W22" s="17"/>
      <c r="X22" s="52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ht="15.75" customHeight="1">
      <c r="A23" s="21" t="s">
        <v>61</v>
      </c>
      <c r="B23" s="22" t="s">
        <v>62</v>
      </c>
      <c r="C23" s="23">
        <v>44.0</v>
      </c>
      <c r="D23" s="23">
        <v>44.0</v>
      </c>
      <c r="E23" s="23">
        <v>44.0</v>
      </c>
      <c r="F23" s="23">
        <v>44.0</v>
      </c>
      <c r="G23" s="23">
        <v>44.0</v>
      </c>
      <c r="H23" s="23">
        <v>44.0</v>
      </c>
      <c r="I23" s="23">
        <v>44.0</v>
      </c>
      <c r="J23" s="24">
        <v>44.0</v>
      </c>
      <c r="K23" s="25">
        <v>44.0</v>
      </c>
      <c r="L23" s="23"/>
      <c r="M23" s="23"/>
      <c r="N23" s="26"/>
      <c r="O23" s="23">
        <f t="shared" si="3"/>
        <v>396</v>
      </c>
      <c r="P23" s="27" t="str">
        <f t="shared" si="4"/>
        <v>#REF!</v>
      </c>
      <c r="Q23" s="28"/>
      <c r="R23" s="28" t="s">
        <v>22</v>
      </c>
      <c r="S23" s="29"/>
      <c r="T23" s="30"/>
      <c r="U23" s="28"/>
      <c r="V23" s="28"/>
      <c r="W23" s="28"/>
      <c r="X23" s="34"/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 ht="17.25" customHeight="1">
      <c r="A24" s="73" t="s">
        <v>63</v>
      </c>
      <c r="B24" s="74" t="s">
        <v>64</v>
      </c>
      <c r="C24" s="75">
        <v>21.0</v>
      </c>
      <c r="D24" s="13" t="s">
        <v>20</v>
      </c>
      <c r="E24" s="13">
        <v>21.0</v>
      </c>
      <c r="F24" s="13" t="s">
        <v>20</v>
      </c>
      <c r="G24" s="13" t="s">
        <v>20</v>
      </c>
      <c r="H24" s="76" t="s">
        <v>20</v>
      </c>
      <c r="I24" s="13" t="s">
        <v>20</v>
      </c>
      <c r="J24" s="77" t="s">
        <v>20</v>
      </c>
      <c r="K24" s="78" t="s">
        <v>20</v>
      </c>
      <c r="L24" s="13" t="s">
        <v>20</v>
      </c>
      <c r="M24" s="13" t="s">
        <v>20</v>
      </c>
      <c r="N24" s="79" t="s">
        <v>20</v>
      </c>
      <c r="O24" s="13">
        <f t="shared" si="3"/>
        <v>42</v>
      </c>
      <c r="P24" s="16" t="str">
        <f t="shared" si="4"/>
        <v>#REF!</v>
      </c>
      <c r="Q24" s="80"/>
      <c r="R24" s="17"/>
      <c r="S24" s="81"/>
      <c r="T24" s="82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ht="15.75" customHeight="1">
      <c r="A25" s="21" t="s">
        <v>65</v>
      </c>
      <c r="B25" s="22" t="s">
        <v>66</v>
      </c>
      <c r="C25" s="23" t="s">
        <v>20</v>
      </c>
      <c r="D25" s="23">
        <v>11.0</v>
      </c>
      <c r="E25" s="23">
        <v>44.0</v>
      </c>
      <c r="F25" s="23">
        <v>44.0</v>
      </c>
      <c r="G25" s="23">
        <v>44.0</v>
      </c>
      <c r="H25" s="23">
        <v>44.0</v>
      </c>
      <c r="I25" s="23">
        <v>44.0</v>
      </c>
      <c r="J25" s="24">
        <v>44.0</v>
      </c>
      <c r="K25" s="25">
        <v>44.0</v>
      </c>
      <c r="L25" s="23"/>
      <c r="M25" s="23"/>
      <c r="N25" s="26"/>
      <c r="O25" s="23">
        <f t="shared" si="3"/>
        <v>319</v>
      </c>
      <c r="P25" s="27" t="str">
        <f t="shared" si="4"/>
        <v>#REF!</v>
      </c>
      <c r="Q25" s="28"/>
      <c r="R25" s="28"/>
      <c r="S25" s="29"/>
      <c r="T25" s="30"/>
      <c r="U25" s="28"/>
      <c r="V25" s="28"/>
      <c r="W25" s="28"/>
      <c r="X25" s="34"/>
      <c r="Y25" s="28"/>
      <c r="Z25" s="28"/>
      <c r="AA25" s="28"/>
      <c r="AB25" s="28"/>
      <c r="AC25" s="28"/>
      <c r="AD25" s="28"/>
      <c r="AE25" s="28"/>
      <c r="AF25" s="28"/>
      <c r="AG25" s="28"/>
      <c r="AH25" s="28"/>
    </row>
    <row r="26" ht="15.75" customHeight="1">
      <c r="A26" s="46" t="s">
        <v>9</v>
      </c>
      <c r="B26" s="46" t="s">
        <v>67</v>
      </c>
      <c r="C26" s="13">
        <v>72.0</v>
      </c>
      <c r="D26" s="13">
        <v>72.0</v>
      </c>
      <c r="E26" s="13">
        <v>72.0</v>
      </c>
      <c r="F26" s="13" t="s">
        <v>20</v>
      </c>
      <c r="G26" s="13" t="s">
        <v>20</v>
      </c>
      <c r="H26" s="13" t="s">
        <v>20</v>
      </c>
      <c r="I26" s="13" t="s">
        <v>20</v>
      </c>
      <c r="J26" s="14" t="s">
        <v>20</v>
      </c>
      <c r="K26" s="13" t="s">
        <v>20</v>
      </c>
      <c r="L26" s="13" t="s">
        <v>20</v>
      </c>
      <c r="M26" s="13" t="s">
        <v>20</v>
      </c>
      <c r="N26" s="15" t="s">
        <v>20</v>
      </c>
      <c r="O26" s="13">
        <f t="shared" si="3"/>
        <v>216</v>
      </c>
      <c r="P26" s="16" t="str">
        <f t="shared" si="4"/>
        <v>#REF!</v>
      </c>
      <c r="Q26" s="17"/>
      <c r="R26" s="17" t="s">
        <v>22</v>
      </c>
      <c r="S26" s="18"/>
      <c r="T26" s="19"/>
      <c r="U26" s="17"/>
      <c r="V26" s="17"/>
      <c r="W26" s="17"/>
      <c r="X26" s="52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ht="15.75" customHeight="1">
      <c r="A27" s="32" t="s">
        <v>68</v>
      </c>
      <c r="B27" s="32" t="s">
        <v>69</v>
      </c>
      <c r="C27" s="23" t="s">
        <v>20</v>
      </c>
      <c r="D27" s="23" t="s">
        <v>20</v>
      </c>
      <c r="E27" s="23">
        <v>44.0</v>
      </c>
      <c r="F27" s="23">
        <v>44.0</v>
      </c>
      <c r="G27" s="23">
        <v>44.0</v>
      </c>
      <c r="H27" s="23" t="s">
        <v>20</v>
      </c>
      <c r="I27" s="23">
        <v>44.0</v>
      </c>
      <c r="J27" s="72">
        <v>88.0</v>
      </c>
      <c r="K27" s="64"/>
      <c r="L27" s="23"/>
      <c r="M27" s="23"/>
      <c r="N27" s="26"/>
      <c r="O27" s="23">
        <f t="shared" si="3"/>
        <v>264</v>
      </c>
      <c r="P27" s="27" t="str">
        <f t="shared" si="4"/>
        <v>#REF!</v>
      </c>
      <c r="Q27" s="28"/>
      <c r="R27" s="28" t="s">
        <v>70</v>
      </c>
      <c r="S27" s="29"/>
      <c r="T27" s="30"/>
      <c r="U27" s="28"/>
      <c r="V27" s="28"/>
      <c r="W27" s="28"/>
      <c r="X27" s="34"/>
      <c r="Y27" s="28"/>
      <c r="Z27" s="28"/>
      <c r="AA27" s="28"/>
      <c r="AB27" s="28"/>
      <c r="AC27" s="28"/>
      <c r="AD27" s="28"/>
      <c r="AE27" s="28"/>
      <c r="AF27" s="28"/>
      <c r="AG27" s="28"/>
      <c r="AH27" s="28"/>
    </row>
    <row r="28" ht="15.75" customHeight="1">
      <c r="A28" s="83" t="s">
        <v>71</v>
      </c>
      <c r="B28" s="83" t="s">
        <v>72</v>
      </c>
      <c r="C28" s="25" t="s">
        <v>20</v>
      </c>
      <c r="D28" s="25" t="s">
        <v>20</v>
      </c>
      <c r="E28" s="25" t="s">
        <v>20</v>
      </c>
      <c r="F28" s="25" t="s">
        <v>20</v>
      </c>
      <c r="G28" s="25" t="s">
        <v>20</v>
      </c>
      <c r="H28" s="25" t="s">
        <v>20</v>
      </c>
      <c r="I28" s="25" t="s">
        <v>20</v>
      </c>
      <c r="J28" s="24">
        <v>100.0</v>
      </c>
      <c r="K28" s="25" t="s">
        <v>20</v>
      </c>
      <c r="L28" s="25" t="s">
        <v>20</v>
      </c>
      <c r="M28" s="25" t="s">
        <v>20</v>
      </c>
      <c r="N28" s="84" t="s">
        <v>20</v>
      </c>
      <c r="O28" s="23">
        <f t="shared" si="3"/>
        <v>100</v>
      </c>
      <c r="P28" s="27" t="str">
        <f t="shared" si="4"/>
        <v>#REF!</v>
      </c>
      <c r="Q28" s="28"/>
      <c r="R28" s="28"/>
      <c r="S28" s="29"/>
      <c r="T28" s="30"/>
      <c r="U28" s="28"/>
      <c r="V28" s="28"/>
      <c r="W28" s="28"/>
      <c r="X28" s="34"/>
      <c r="Y28" s="28"/>
      <c r="Z28" s="28"/>
      <c r="AA28" s="28"/>
      <c r="AB28" s="28"/>
      <c r="AC28" s="28"/>
      <c r="AD28" s="28"/>
      <c r="AE28" s="28"/>
      <c r="AF28" s="28"/>
      <c r="AG28" s="28"/>
      <c r="AH28" s="28"/>
    </row>
    <row r="29" ht="15.75" customHeight="1">
      <c r="A29" s="32" t="s">
        <v>73</v>
      </c>
      <c r="B29" s="22" t="s">
        <v>57</v>
      </c>
      <c r="C29" s="23">
        <v>100.0</v>
      </c>
      <c r="D29" s="23" t="s">
        <v>20</v>
      </c>
      <c r="E29" s="23" t="s">
        <v>20</v>
      </c>
      <c r="F29" s="23">
        <v>100.0</v>
      </c>
      <c r="G29" s="23" t="s">
        <v>20</v>
      </c>
      <c r="H29" s="23" t="s">
        <v>20</v>
      </c>
      <c r="I29" s="23" t="s">
        <v>20</v>
      </c>
      <c r="J29" s="24" t="s">
        <v>20</v>
      </c>
      <c r="K29" s="25" t="s">
        <v>20</v>
      </c>
      <c r="L29" s="25" t="s">
        <v>20</v>
      </c>
      <c r="M29" s="25" t="s">
        <v>20</v>
      </c>
      <c r="N29" s="84" t="s">
        <v>20</v>
      </c>
      <c r="O29" s="23">
        <f t="shared" si="3"/>
        <v>200</v>
      </c>
      <c r="P29" s="27" t="str">
        <f t="shared" si="4"/>
        <v>#REF!</v>
      </c>
      <c r="Q29" s="28"/>
      <c r="R29" s="28"/>
      <c r="S29" s="29"/>
      <c r="T29" s="30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</row>
    <row r="30" ht="15.75" customHeight="1">
      <c r="A30" s="46" t="s">
        <v>74</v>
      </c>
      <c r="B30" s="46" t="s">
        <v>75</v>
      </c>
      <c r="C30" s="13" t="s">
        <v>20</v>
      </c>
      <c r="D30" s="13" t="s">
        <v>20</v>
      </c>
      <c r="E30" s="13" t="s">
        <v>20</v>
      </c>
      <c r="F30" s="13" t="s">
        <v>20</v>
      </c>
      <c r="G30" s="13">
        <v>100.0</v>
      </c>
      <c r="H30" s="13" t="s">
        <v>20</v>
      </c>
      <c r="I30" s="13" t="s">
        <v>20</v>
      </c>
      <c r="J30" s="49" t="s">
        <v>20</v>
      </c>
      <c r="K30" s="50" t="s">
        <v>20</v>
      </c>
      <c r="L30" s="50" t="s">
        <v>20</v>
      </c>
      <c r="M30" s="50" t="s">
        <v>20</v>
      </c>
      <c r="N30" s="51" t="s">
        <v>20</v>
      </c>
      <c r="O30" s="13">
        <f t="shared" si="3"/>
        <v>100</v>
      </c>
      <c r="P30" s="16" t="str">
        <f t="shared" si="4"/>
        <v>#REF!</v>
      </c>
      <c r="Q30" s="17"/>
      <c r="R30" s="17"/>
      <c r="S30" s="18"/>
      <c r="T30" s="19"/>
      <c r="U30" s="17"/>
      <c r="V30" s="17"/>
      <c r="W30" s="17"/>
      <c r="X30" s="52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ht="15.75" customHeight="1">
      <c r="A31" s="32" t="s">
        <v>76</v>
      </c>
      <c r="B31" s="22" t="s">
        <v>77</v>
      </c>
      <c r="C31" s="23" t="s">
        <v>20</v>
      </c>
      <c r="D31" s="23" t="s">
        <v>20</v>
      </c>
      <c r="E31" s="23" t="s">
        <v>20</v>
      </c>
      <c r="F31" s="23" t="s">
        <v>20</v>
      </c>
      <c r="G31" s="23" t="s">
        <v>20</v>
      </c>
      <c r="H31" s="23">
        <v>77.0</v>
      </c>
      <c r="I31" s="64"/>
      <c r="J31" s="24">
        <v>44.0</v>
      </c>
      <c r="K31" s="25">
        <v>44.0</v>
      </c>
      <c r="L31" s="23"/>
      <c r="M31" s="23"/>
      <c r="N31" s="26"/>
      <c r="O31" s="23">
        <f t="shared" si="3"/>
        <v>165</v>
      </c>
      <c r="P31" s="27" t="str">
        <f t="shared" si="4"/>
        <v>#REF!</v>
      </c>
      <c r="Q31" s="28"/>
      <c r="R31" s="28"/>
      <c r="S31" s="29"/>
      <c r="T31" s="30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</row>
    <row r="32" ht="15.75" customHeight="1">
      <c r="A32" s="21" t="s">
        <v>76</v>
      </c>
      <c r="B32" s="22" t="s">
        <v>78</v>
      </c>
      <c r="C32" s="23">
        <v>44.0</v>
      </c>
      <c r="D32" s="23">
        <v>44.0</v>
      </c>
      <c r="E32" s="23">
        <v>44.0</v>
      </c>
      <c r="F32" s="23">
        <v>44.0</v>
      </c>
      <c r="G32" s="23">
        <v>44.0</v>
      </c>
      <c r="H32" s="23">
        <v>44.0</v>
      </c>
      <c r="I32" s="23">
        <v>44.0</v>
      </c>
      <c r="J32" s="24">
        <v>44.0</v>
      </c>
      <c r="K32" s="25">
        <v>44.0</v>
      </c>
      <c r="L32" s="23"/>
      <c r="M32" s="23"/>
      <c r="N32" s="26"/>
      <c r="O32" s="23">
        <f t="shared" si="3"/>
        <v>396</v>
      </c>
      <c r="P32" s="27" t="str">
        <f t="shared" si="4"/>
        <v>#REF!</v>
      </c>
      <c r="Q32" s="28"/>
      <c r="R32" s="28" t="s">
        <v>22</v>
      </c>
      <c r="S32" s="29"/>
      <c r="T32" s="30"/>
      <c r="U32" s="31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 ht="15.75" customHeight="1">
      <c r="A33" s="85" t="s">
        <v>76</v>
      </c>
      <c r="B33" s="22" t="s">
        <v>79</v>
      </c>
      <c r="C33" s="23">
        <v>44.0</v>
      </c>
      <c r="D33" s="23">
        <v>44.0</v>
      </c>
      <c r="E33" s="23">
        <v>44.0</v>
      </c>
      <c r="F33" s="23">
        <v>44.0</v>
      </c>
      <c r="G33" s="23">
        <v>44.0</v>
      </c>
      <c r="H33" s="23">
        <v>44.0</v>
      </c>
      <c r="I33" s="23">
        <v>44.0</v>
      </c>
      <c r="J33" s="24">
        <v>44.0</v>
      </c>
      <c r="K33" s="25">
        <v>44.0</v>
      </c>
      <c r="L33" s="23"/>
      <c r="M33" s="23"/>
      <c r="N33" s="26"/>
      <c r="O33" s="23">
        <f t="shared" si="3"/>
        <v>396</v>
      </c>
      <c r="P33" s="27" t="str">
        <f t="shared" si="4"/>
        <v>#REF!</v>
      </c>
      <c r="Q33" s="28"/>
      <c r="R33" s="28"/>
      <c r="S33" s="29"/>
      <c r="T33" s="30"/>
      <c r="U33" s="31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</row>
    <row r="34" ht="18.75" customHeight="1">
      <c r="A34" s="32" t="s">
        <v>80</v>
      </c>
      <c r="B34" s="33" t="s">
        <v>81</v>
      </c>
      <c r="C34" s="23"/>
      <c r="D34" s="23"/>
      <c r="E34" s="23"/>
      <c r="F34" s="23"/>
      <c r="G34" s="23">
        <v>66.0</v>
      </c>
      <c r="H34" s="23" t="s">
        <v>20</v>
      </c>
      <c r="I34" s="23">
        <v>88.0</v>
      </c>
      <c r="J34" s="24">
        <v>44.0</v>
      </c>
      <c r="K34" s="25">
        <v>44.0</v>
      </c>
      <c r="L34" s="23"/>
      <c r="M34" s="23"/>
      <c r="N34" s="26"/>
      <c r="O34" s="23">
        <f t="shared" si="3"/>
        <v>242</v>
      </c>
      <c r="P34" s="27" t="str">
        <f t="shared" si="4"/>
        <v>#REF!</v>
      </c>
      <c r="Q34" s="28"/>
      <c r="R34" s="28"/>
      <c r="S34" s="29"/>
      <c r="T34" s="30"/>
      <c r="U34" s="28"/>
      <c r="V34" s="28"/>
      <c r="W34" s="28"/>
      <c r="X34" s="34"/>
      <c r="Y34" s="28"/>
      <c r="Z34" s="28"/>
      <c r="AA34" s="28"/>
      <c r="AB34" s="28"/>
      <c r="AC34" s="28"/>
      <c r="AD34" s="28"/>
      <c r="AE34" s="28"/>
      <c r="AF34" s="28"/>
      <c r="AG34" s="28"/>
      <c r="AH34" s="28"/>
    </row>
    <row r="35" ht="15.75" customHeight="1">
      <c r="A35" s="46" t="s">
        <v>82</v>
      </c>
      <c r="B35" s="47" t="s">
        <v>83</v>
      </c>
      <c r="C35" s="13">
        <v>44.0</v>
      </c>
      <c r="D35" s="13">
        <v>44.0</v>
      </c>
      <c r="E35" s="13">
        <v>44.0</v>
      </c>
      <c r="F35" s="13">
        <v>44.0</v>
      </c>
      <c r="G35" s="13" t="s">
        <v>20</v>
      </c>
      <c r="H35" s="13" t="s">
        <v>20</v>
      </c>
      <c r="I35" s="13" t="s">
        <v>20</v>
      </c>
      <c r="J35" s="14" t="s">
        <v>20</v>
      </c>
      <c r="K35" s="13" t="s">
        <v>20</v>
      </c>
      <c r="L35" s="13" t="s">
        <v>20</v>
      </c>
      <c r="M35" s="13" t="s">
        <v>20</v>
      </c>
      <c r="N35" s="15" t="s">
        <v>20</v>
      </c>
      <c r="O35" s="13">
        <f t="shared" si="3"/>
        <v>176</v>
      </c>
      <c r="P35" s="16" t="str">
        <f t="shared" si="4"/>
        <v>#REF!</v>
      </c>
      <c r="Q35" s="17"/>
      <c r="R35" s="17"/>
      <c r="S35" s="18" t="s">
        <v>84</v>
      </c>
      <c r="T35" s="19"/>
      <c r="U35" s="17"/>
      <c r="V35" s="17"/>
      <c r="W35" s="17"/>
      <c r="X35" s="52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ht="17.25" customHeight="1">
      <c r="A36" s="32" t="s">
        <v>82</v>
      </c>
      <c r="B36" s="33" t="s">
        <v>85</v>
      </c>
      <c r="C36" s="23">
        <v>88.0</v>
      </c>
      <c r="D36" s="23">
        <v>56.0</v>
      </c>
      <c r="E36" s="23" t="s">
        <v>20</v>
      </c>
      <c r="F36" s="23">
        <v>44.0</v>
      </c>
      <c r="G36" s="23">
        <v>44.0</v>
      </c>
      <c r="H36" s="23">
        <v>44.0</v>
      </c>
      <c r="I36" s="23">
        <v>44.0</v>
      </c>
      <c r="J36" s="86"/>
      <c r="K36" s="64"/>
      <c r="L36" s="23"/>
      <c r="M36" s="23"/>
      <c r="N36" s="26"/>
      <c r="O36" s="23">
        <f t="shared" si="3"/>
        <v>320</v>
      </c>
      <c r="P36" s="27" t="str">
        <f t="shared" si="4"/>
        <v>#REF!</v>
      </c>
      <c r="Q36" s="28"/>
      <c r="R36" s="28" t="s">
        <v>47</v>
      </c>
      <c r="S36" s="29"/>
      <c r="T36" s="30"/>
      <c r="U36" s="28"/>
      <c r="V36" s="28"/>
      <c r="W36" s="28"/>
      <c r="X36" s="34"/>
      <c r="Y36" s="28"/>
      <c r="Z36" s="28"/>
      <c r="AA36" s="28"/>
      <c r="AB36" s="28"/>
      <c r="AC36" s="28"/>
      <c r="AD36" s="28"/>
      <c r="AE36" s="28"/>
      <c r="AF36" s="28"/>
      <c r="AG36" s="28"/>
      <c r="AH36" s="28"/>
    </row>
    <row r="37" ht="15.75" customHeight="1">
      <c r="A37" s="21" t="s">
        <v>86</v>
      </c>
      <c r="B37" s="22" t="s">
        <v>87</v>
      </c>
      <c r="C37" s="23">
        <v>44.0</v>
      </c>
      <c r="D37" s="23">
        <v>44.0</v>
      </c>
      <c r="E37" s="23">
        <v>44.0</v>
      </c>
      <c r="F37" s="23">
        <v>44.0</v>
      </c>
      <c r="G37" s="23">
        <v>44.0</v>
      </c>
      <c r="H37" s="23">
        <v>44.0</v>
      </c>
      <c r="I37" s="23">
        <v>44.0</v>
      </c>
      <c r="J37" s="24">
        <v>44.0</v>
      </c>
      <c r="K37" s="25">
        <v>44.0</v>
      </c>
      <c r="L37" s="23"/>
      <c r="M37" s="23"/>
      <c r="N37" s="26"/>
      <c r="O37" s="23">
        <f t="shared" si="3"/>
        <v>396</v>
      </c>
      <c r="P37" s="27" t="str">
        <f t="shared" si="4"/>
        <v>#REF!</v>
      </c>
      <c r="Q37" s="28"/>
      <c r="R37" s="28" t="s">
        <v>22</v>
      </c>
      <c r="S37" s="29"/>
      <c r="T37" s="30"/>
      <c r="U37" s="31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</row>
    <row r="38" ht="18.0" customHeight="1">
      <c r="A38" s="32" t="s">
        <v>88</v>
      </c>
      <c r="B38" s="33" t="s">
        <v>89</v>
      </c>
      <c r="C38" s="23">
        <v>44.0</v>
      </c>
      <c r="D38" s="23">
        <v>242.0</v>
      </c>
      <c r="E38" s="23">
        <v>102.0</v>
      </c>
      <c r="F38" s="23">
        <v>72.0</v>
      </c>
      <c r="G38" s="23">
        <v>72.0</v>
      </c>
      <c r="H38" s="23">
        <v>72.0</v>
      </c>
      <c r="I38" s="23">
        <v>44.0</v>
      </c>
      <c r="J38" s="24">
        <v>144.0</v>
      </c>
      <c r="K38" s="25">
        <v>44.0</v>
      </c>
      <c r="L38" s="23"/>
      <c r="M38" s="23"/>
      <c r="N38" s="26"/>
      <c r="O38" s="23">
        <f t="shared" si="3"/>
        <v>836</v>
      </c>
      <c r="P38" s="27" t="str">
        <f t="shared" si="4"/>
        <v>#REF!</v>
      </c>
      <c r="Q38" s="28"/>
      <c r="R38" s="28" t="s">
        <v>22</v>
      </c>
      <c r="S38" s="29"/>
      <c r="T38" s="30"/>
      <c r="U38" s="28"/>
      <c r="V38" s="28"/>
      <c r="W38" s="28"/>
      <c r="X38" s="34"/>
      <c r="Y38" s="28"/>
      <c r="Z38" s="28"/>
      <c r="AA38" s="28"/>
      <c r="AB38" s="28"/>
      <c r="AC38" s="28"/>
      <c r="AD38" s="28"/>
      <c r="AE38" s="28"/>
      <c r="AF38" s="28"/>
      <c r="AG38" s="28"/>
      <c r="AH38" s="28"/>
    </row>
    <row r="39" ht="18.0" customHeight="1">
      <c r="A39" s="21" t="s">
        <v>90</v>
      </c>
      <c r="B39" s="22" t="s">
        <v>91</v>
      </c>
      <c r="C39" s="37" t="s">
        <v>20</v>
      </c>
      <c r="D39" s="23">
        <v>33.0</v>
      </c>
      <c r="E39" s="23">
        <v>44.0</v>
      </c>
      <c r="F39" s="23">
        <v>44.0</v>
      </c>
      <c r="G39" s="23">
        <v>44.0</v>
      </c>
      <c r="H39" s="23">
        <v>44.0</v>
      </c>
      <c r="I39" s="23">
        <v>44.0</v>
      </c>
      <c r="J39" s="38">
        <v>44.0</v>
      </c>
      <c r="K39" s="39"/>
      <c r="L39" s="23"/>
      <c r="M39" s="23"/>
      <c r="N39" s="40"/>
      <c r="O39" s="23">
        <f t="shared" si="3"/>
        <v>297</v>
      </c>
      <c r="P39" s="27" t="str">
        <f t="shared" si="4"/>
        <v>#REF!</v>
      </c>
      <c r="Q39" s="41"/>
      <c r="R39" s="28" t="s">
        <v>22</v>
      </c>
      <c r="S39" s="42"/>
      <c r="T39" s="43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</row>
    <row r="40" ht="15.75" customHeight="1">
      <c r="A40" s="21" t="s">
        <v>90</v>
      </c>
      <c r="B40" s="22" t="s">
        <v>92</v>
      </c>
      <c r="C40" s="37" t="s">
        <v>20</v>
      </c>
      <c r="D40" s="23" t="s">
        <v>20</v>
      </c>
      <c r="E40" s="23" t="s">
        <v>20</v>
      </c>
      <c r="F40" s="23" t="s">
        <v>20</v>
      </c>
      <c r="G40" s="23" t="s">
        <v>20</v>
      </c>
      <c r="H40" s="23">
        <v>33.0</v>
      </c>
      <c r="I40" s="23">
        <v>44.0</v>
      </c>
      <c r="J40" s="38">
        <v>44.0</v>
      </c>
      <c r="K40" s="45">
        <v>44.0</v>
      </c>
      <c r="L40" s="23"/>
      <c r="M40" s="23"/>
      <c r="N40" s="40"/>
      <c r="O40" s="23">
        <f t="shared" si="3"/>
        <v>165</v>
      </c>
      <c r="P40" s="27" t="str">
        <f t="shared" si="4"/>
        <v>#REF!</v>
      </c>
      <c r="Q40" s="41"/>
      <c r="R40" s="28" t="s">
        <v>22</v>
      </c>
      <c r="S40" s="42"/>
      <c r="T40" s="43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</row>
    <row r="41" ht="16.5" customHeight="1">
      <c r="A41" s="21" t="s">
        <v>93</v>
      </c>
      <c r="B41" s="22" t="s">
        <v>94</v>
      </c>
      <c r="C41" s="37" t="s">
        <v>20</v>
      </c>
      <c r="D41" s="23">
        <v>44.0</v>
      </c>
      <c r="E41" s="23">
        <v>44.0</v>
      </c>
      <c r="F41" s="23">
        <v>44.0</v>
      </c>
      <c r="G41" s="23">
        <v>44.0</v>
      </c>
      <c r="H41" s="23">
        <v>44.0</v>
      </c>
      <c r="I41" s="23">
        <v>44.0</v>
      </c>
      <c r="J41" s="38">
        <v>44.0</v>
      </c>
      <c r="K41" s="45">
        <v>44.0</v>
      </c>
      <c r="L41" s="23"/>
      <c r="M41" s="23"/>
      <c r="N41" s="40"/>
      <c r="O41" s="23">
        <f t="shared" si="3"/>
        <v>352</v>
      </c>
      <c r="P41" s="27" t="str">
        <f t="shared" si="4"/>
        <v>#REF!</v>
      </c>
      <c r="Q41" s="41"/>
      <c r="R41" s="28" t="s">
        <v>22</v>
      </c>
      <c r="S41" s="42"/>
      <c r="T41" s="43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</row>
    <row r="42" ht="15.75" customHeight="1">
      <c r="A42" s="53" t="s">
        <v>95</v>
      </c>
      <c r="B42" s="53" t="s">
        <v>96</v>
      </c>
      <c r="C42" s="23">
        <v>50.0</v>
      </c>
      <c r="D42" s="23" t="s">
        <v>20</v>
      </c>
      <c r="E42" s="23">
        <v>21.0</v>
      </c>
      <c r="F42" s="23" t="s">
        <v>20</v>
      </c>
      <c r="G42" s="23" t="s">
        <v>20</v>
      </c>
      <c r="H42" s="23" t="s">
        <v>20</v>
      </c>
      <c r="I42" s="23">
        <v>36.0</v>
      </c>
      <c r="J42" s="24">
        <v>15.0</v>
      </c>
      <c r="K42" s="25" t="s">
        <v>20</v>
      </c>
      <c r="L42" s="23"/>
      <c r="M42" s="23"/>
      <c r="N42" s="26"/>
      <c r="O42" s="23">
        <f t="shared" si="3"/>
        <v>122</v>
      </c>
      <c r="P42" s="27" t="str">
        <f t="shared" si="4"/>
        <v>#REF!</v>
      </c>
      <c r="Q42" s="28"/>
      <c r="R42" s="28" t="s">
        <v>47</v>
      </c>
      <c r="S42" s="29" t="s">
        <v>97</v>
      </c>
      <c r="T42" s="30"/>
      <c r="U42" s="28"/>
      <c r="V42" s="28"/>
      <c r="W42" s="28"/>
      <c r="X42" s="34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ht="15.75" customHeight="1">
      <c r="A43" s="87" t="s">
        <v>98</v>
      </c>
      <c r="B43" s="58" t="s">
        <v>99</v>
      </c>
      <c r="C43" s="88" t="s">
        <v>20</v>
      </c>
      <c r="D43" s="25" t="s">
        <v>20</v>
      </c>
      <c r="E43" s="89" t="s">
        <v>20</v>
      </c>
      <c r="F43" s="89" t="s">
        <v>20</v>
      </c>
      <c r="G43" s="89" t="s">
        <v>20</v>
      </c>
      <c r="H43" s="89" t="s">
        <v>20</v>
      </c>
      <c r="I43" s="89" t="s">
        <v>20</v>
      </c>
      <c r="J43" s="61" t="s">
        <v>20</v>
      </c>
      <c r="K43" s="45"/>
      <c r="L43" s="23"/>
      <c r="M43" s="23"/>
      <c r="N43" s="40"/>
      <c r="O43" s="23">
        <f t="shared" si="3"/>
        <v>0</v>
      </c>
      <c r="P43" s="27" t="str">
        <f t="shared" si="4"/>
        <v>#REF!</v>
      </c>
      <c r="Q43" s="41"/>
      <c r="R43" s="28"/>
      <c r="S43" s="42"/>
      <c r="T43" s="43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</row>
    <row r="44" ht="15.75" customHeight="1">
      <c r="A44" s="11" t="s">
        <v>100</v>
      </c>
      <c r="B44" s="12" t="s">
        <v>46</v>
      </c>
      <c r="C44" s="13">
        <v>44.0</v>
      </c>
      <c r="D44" s="13">
        <v>44.0</v>
      </c>
      <c r="E44" s="13">
        <v>44.0</v>
      </c>
      <c r="F44" s="13">
        <v>44.0</v>
      </c>
      <c r="G44" s="13" t="s">
        <v>20</v>
      </c>
      <c r="H44" s="13" t="s">
        <v>20</v>
      </c>
      <c r="I44" s="13" t="s">
        <v>20</v>
      </c>
      <c r="J44" s="14" t="s">
        <v>20</v>
      </c>
      <c r="K44" s="13" t="s">
        <v>20</v>
      </c>
      <c r="L44" s="13" t="s">
        <v>20</v>
      </c>
      <c r="M44" s="13" t="s">
        <v>20</v>
      </c>
      <c r="N44" s="15" t="s">
        <v>20</v>
      </c>
      <c r="O44" s="13">
        <f t="shared" si="3"/>
        <v>176</v>
      </c>
      <c r="P44" s="16" t="str">
        <f t="shared" si="4"/>
        <v>#REF!</v>
      </c>
      <c r="Q44" s="17"/>
      <c r="R44" s="17" t="s">
        <v>101</v>
      </c>
      <c r="S44" s="18"/>
      <c r="T44" s="19"/>
      <c r="U44" s="17"/>
      <c r="V44" s="17"/>
      <c r="W44" s="17"/>
      <c r="X44" s="52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ht="15.75" customHeight="1">
      <c r="A45" s="90" t="s">
        <v>102</v>
      </c>
      <c r="B45" s="91" t="s">
        <v>103</v>
      </c>
      <c r="C45" s="25" t="s">
        <v>20</v>
      </c>
      <c r="D45" s="25" t="s">
        <v>20</v>
      </c>
      <c r="E45" s="25" t="s">
        <v>20</v>
      </c>
      <c r="F45" s="25" t="s">
        <v>20</v>
      </c>
      <c r="G45" s="25" t="s">
        <v>20</v>
      </c>
      <c r="H45" s="25" t="s">
        <v>20</v>
      </c>
      <c r="I45" s="25" t="s">
        <v>20</v>
      </c>
      <c r="J45" s="24">
        <v>66.0</v>
      </c>
      <c r="K45" s="25">
        <v>44.0</v>
      </c>
      <c r="L45" s="23"/>
      <c r="M45" s="23"/>
      <c r="N45" s="26"/>
      <c r="O45" s="23">
        <f t="shared" si="3"/>
        <v>110</v>
      </c>
      <c r="P45" s="27" t="str">
        <f t="shared" si="4"/>
        <v>#REF!</v>
      </c>
      <c r="Q45" s="28"/>
      <c r="R45" s="28"/>
      <c r="S45" s="29"/>
      <c r="T45" s="30"/>
      <c r="U45" s="28"/>
      <c r="V45" s="28"/>
      <c r="W45" s="28"/>
      <c r="X45" s="34"/>
      <c r="Y45" s="28"/>
      <c r="Z45" s="28"/>
      <c r="AA45" s="28"/>
      <c r="AB45" s="28"/>
      <c r="AC45" s="28"/>
      <c r="AD45" s="28"/>
      <c r="AE45" s="28"/>
      <c r="AF45" s="28"/>
      <c r="AG45" s="28"/>
      <c r="AH45" s="28"/>
    </row>
    <row r="46" ht="15.75" customHeight="1">
      <c r="A46" s="21" t="s">
        <v>102</v>
      </c>
      <c r="B46" s="22" t="s">
        <v>44</v>
      </c>
      <c r="C46" s="23">
        <v>72.0</v>
      </c>
      <c r="D46" s="23">
        <v>44.0</v>
      </c>
      <c r="E46" s="23">
        <v>44.0</v>
      </c>
      <c r="F46" s="23">
        <v>44.0</v>
      </c>
      <c r="G46" s="23">
        <v>44.0</v>
      </c>
      <c r="H46" s="23">
        <v>44.0</v>
      </c>
      <c r="I46" s="64">
        <v>59.0</v>
      </c>
      <c r="J46" s="24">
        <v>44.0</v>
      </c>
      <c r="K46" s="25">
        <v>44.0</v>
      </c>
      <c r="L46" s="23"/>
      <c r="M46" s="23"/>
      <c r="N46" s="26"/>
      <c r="O46" s="23">
        <f t="shared" si="3"/>
        <v>439</v>
      </c>
      <c r="P46" s="27" t="str">
        <f t="shared" si="4"/>
        <v>#REF!</v>
      </c>
      <c r="Q46" s="28"/>
      <c r="R46" s="28" t="s">
        <v>22</v>
      </c>
      <c r="S46" s="29"/>
      <c r="T46" s="30"/>
      <c r="U46" s="28"/>
      <c r="V46" s="28"/>
      <c r="W46" s="28"/>
      <c r="X46" s="34"/>
      <c r="Y46" s="28"/>
      <c r="Z46" s="28"/>
      <c r="AA46" s="28"/>
      <c r="AB46" s="28"/>
      <c r="AC46" s="28"/>
      <c r="AD46" s="28"/>
      <c r="AE46" s="28"/>
      <c r="AF46" s="28"/>
      <c r="AG46" s="28"/>
      <c r="AH46" s="28"/>
    </row>
    <row r="47" ht="15.75" customHeight="1">
      <c r="A47" s="21" t="s">
        <v>104</v>
      </c>
      <c r="B47" s="22" t="s">
        <v>105</v>
      </c>
      <c r="C47" s="23">
        <v>44.0</v>
      </c>
      <c r="D47" s="23">
        <v>44.0</v>
      </c>
      <c r="E47" s="23">
        <v>44.0</v>
      </c>
      <c r="F47" s="23">
        <v>44.0</v>
      </c>
      <c r="G47" s="23">
        <v>44.0</v>
      </c>
      <c r="H47" s="23">
        <v>44.0</v>
      </c>
      <c r="I47" s="23">
        <v>44.0</v>
      </c>
      <c r="J47" s="24">
        <v>44.0</v>
      </c>
      <c r="K47" s="25">
        <v>44.0</v>
      </c>
      <c r="L47" s="23"/>
      <c r="M47" s="23"/>
      <c r="N47" s="92"/>
      <c r="O47" s="23">
        <f t="shared" si="3"/>
        <v>396</v>
      </c>
      <c r="P47" s="27" t="str">
        <f t="shared" si="4"/>
        <v>#REF!</v>
      </c>
      <c r="Q47" s="28"/>
      <c r="R47" s="28" t="s">
        <v>22</v>
      </c>
      <c r="S47" s="29"/>
      <c r="T47" s="30"/>
      <c r="U47" s="31"/>
      <c r="V47" s="28"/>
      <c r="W47" s="30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</row>
    <row r="48" ht="15.75" customHeight="1">
      <c r="A48" s="46" t="s">
        <v>106</v>
      </c>
      <c r="B48" s="47" t="s">
        <v>107</v>
      </c>
      <c r="C48" s="13" t="s">
        <v>20</v>
      </c>
      <c r="D48" s="13" t="s">
        <v>20</v>
      </c>
      <c r="E48" s="13">
        <v>132.0</v>
      </c>
      <c r="F48" s="13">
        <v>44.0</v>
      </c>
      <c r="G48" s="13">
        <v>44.0</v>
      </c>
      <c r="H48" s="13">
        <v>44.0</v>
      </c>
      <c r="I48" s="13">
        <v>44.0</v>
      </c>
      <c r="J48" s="49">
        <v>44.0</v>
      </c>
      <c r="K48" s="50">
        <v>44.0</v>
      </c>
      <c r="L48" s="13"/>
      <c r="M48" s="13"/>
      <c r="N48" s="15"/>
      <c r="O48" s="13">
        <f t="shared" si="3"/>
        <v>396</v>
      </c>
      <c r="P48" s="16" t="str">
        <f t="shared" si="4"/>
        <v>#REF!</v>
      </c>
      <c r="Q48" s="17"/>
      <c r="R48" s="17"/>
      <c r="S48" s="18"/>
      <c r="T48" s="19"/>
      <c r="U48" s="17"/>
      <c r="V48" s="17"/>
      <c r="W48" s="17"/>
      <c r="X48" s="52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ht="15.75" customHeight="1">
      <c r="A49" s="35" t="s">
        <v>108</v>
      </c>
      <c r="B49" s="36" t="s">
        <v>109</v>
      </c>
      <c r="C49" s="37">
        <v>117.0</v>
      </c>
      <c r="D49" s="23">
        <v>117.0</v>
      </c>
      <c r="E49" s="23">
        <v>117.0</v>
      </c>
      <c r="F49" s="23">
        <v>44.0</v>
      </c>
      <c r="G49" s="23">
        <v>117.0</v>
      </c>
      <c r="H49" s="23">
        <v>117.0</v>
      </c>
      <c r="I49" s="23">
        <v>117.0</v>
      </c>
      <c r="J49" s="38">
        <v>117.0</v>
      </c>
      <c r="K49" s="45">
        <v>44.0</v>
      </c>
      <c r="L49" s="23"/>
      <c r="M49" s="23"/>
      <c r="N49" s="40"/>
      <c r="O49" s="23">
        <f t="shared" si="3"/>
        <v>907</v>
      </c>
      <c r="P49" s="27" t="str">
        <f t="shared" si="4"/>
        <v>#REF!</v>
      </c>
      <c r="Q49" s="41"/>
      <c r="R49" s="28"/>
      <c r="S49" s="42"/>
      <c r="T49" s="43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</row>
    <row r="50" ht="15.75" customHeight="1">
      <c r="A50" s="54" t="s">
        <v>110</v>
      </c>
      <c r="B50" s="54" t="s">
        <v>111</v>
      </c>
      <c r="C50" s="13">
        <v>44.0</v>
      </c>
      <c r="D50" s="13">
        <v>44.0</v>
      </c>
      <c r="E50" s="13">
        <v>44.0</v>
      </c>
      <c r="F50" s="13">
        <v>44.0</v>
      </c>
      <c r="G50" s="13">
        <v>44.0</v>
      </c>
      <c r="H50" s="93" t="s">
        <v>20</v>
      </c>
      <c r="I50" s="13" t="s">
        <v>20</v>
      </c>
      <c r="J50" s="14" t="s">
        <v>20</v>
      </c>
      <c r="K50" s="13" t="s">
        <v>20</v>
      </c>
      <c r="L50" s="13" t="s">
        <v>20</v>
      </c>
      <c r="M50" s="13" t="s">
        <v>20</v>
      </c>
      <c r="N50" s="15" t="s">
        <v>20</v>
      </c>
      <c r="O50" s="13">
        <f t="shared" si="3"/>
        <v>220</v>
      </c>
      <c r="P50" s="16" t="str">
        <f t="shared" si="4"/>
        <v>#REF!</v>
      </c>
      <c r="Q50" s="94"/>
      <c r="R50" s="17" t="s">
        <v>22</v>
      </c>
      <c r="S50" s="18"/>
      <c r="T50" s="19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ht="15.75" customHeight="1">
      <c r="A51" s="32" t="s">
        <v>112</v>
      </c>
      <c r="B51" s="33" t="s">
        <v>113</v>
      </c>
      <c r="C51" s="23">
        <v>44.0</v>
      </c>
      <c r="D51" s="23">
        <v>44.0</v>
      </c>
      <c r="E51" s="23">
        <v>44.0</v>
      </c>
      <c r="F51" s="23">
        <v>44.0</v>
      </c>
      <c r="G51" s="23">
        <v>44.0</v>
      </c>
      <c r="H51" s="23">
        <v>44.0</v>
      </c>
      <c r="I51" s="23">
        <v>44.0</v>
      </c>
      <c r="J51" s="24">
        <v>44.0</v>
      </c>
      <c r="K51" s="25">
        <v>44.0</v>
      </c>
      <c r="L51" s="23"/>
      <c r="M51" s="23"/>
      <c r="N51" s="26"/>
      <c r="O51" s="23">
        <f t="shared" si="3"/>
        <v>396</v>
      </c>
      <c r="P51" s="27" t="str">
        <f t="shared" si="4"/>
        <v>#REF!</v>
      </c>
      <c r="Q51" s="28"/>
      <c r="R51" s="28"/>
      <c r="S51" s="29"/>
      <c r="T51" s="30"/>
      <c r="U51" s="28"/>
      <c r="V51" s="28"/>
      <c r="W51" s="28"/>
      <c r="X51" s="34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 ht="15.75" customHeight="1">
      <c r="A52" s="32" t="s">
        <v>114</v>
      </c>
      <c r="B52" s="33" t="s">
        <v>115</v>
      </c>
      <c r="C52" s="23">
        <v>21.0</v>
      </c>
      <c r="D52" s="23">
        <v>21.0</v>
      </c>
      <c r="E52" s="23">
        <v>132.0</v>
      </c>
      <c r="F52" s="23">
        <v>106.0</v>
      </c>
      <c r="G52" s="23" t="s">
        <v>20</v>
      </c>
      <c r="H52" s="23" t="s">
        <v>20</v>
      </c>
      <c r="I52" s="23">
        <v>165.0</v>
      </c>
      <c r="J52" s="24" t="s">
        <v>20</v>
      </c>
      <c r="K52" s="25" t="s">
        <v>20</v>
      </c>
      <c r="L52" s="25">
        <v>21.0</v>
      </c>
      <c r="M52" s="23"/>
      <c r="N52" s="26"/>
      <c r="O52" s="23">
        <f t="shared" si="3"/>
        <v>466</v>
      </c>
      <c r="P52" s="27" t="str">
        <f t="shared" si="4"/>
        <v>#REF!</v>
      </c>
      <c r="Q52" s="28"/>
      <c r="R52" s="28" t="s">
        <v>116</v>
      </c>
      <c r="S52" s="29"/>
      <c r="T52" s="30"/>
      <c r="U52" s="28"/>
      <c r="V52" s="28"/>
      <c r="W52" s="28"/>
      <c r="X52" s="34"/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 ht="15.75" customHeight="1">
      <c r="A53" s="21" t="s">
        <v>117</v>
      </c>
      <c r="B53" s="22" t="s">
        <v>118</v>
      </c>
      <c r="C53" s="37" t="s">
        <v>20</v>
      </c>
      <c r="D53" s="23" t="s">
        <v>20</v>
      </c>
      <c r="E53" s="23" t="s">
        <v>20</v>
      </c>
      <c r="F53" s="23" t="s">
        <v>20</v>
      </c>
      <c r="G53" s="23">
        <v>9.0</v>
      </c>
      <c r="H53" s="23">
        <v>18.0</v>
      </c>
      <c r="I53" s="23" t="s">
        <v>20</v>
      </c>
      <c r="J53" s="44">
        <v>15.0</v>
      </c>
      <c r="K53" s="45" t="s">
        <v>20</v>
      </c>
      <c r="L53" s="23"/>
      <c r="M53" s="23"/>
      <c r="N53" s="40"/>
      <c r="O53" s="23">
        <f t="shared" si="3"/>
        <v>42</v>
      </c>
      <c r="P53" s="27" t="str">
        <f t="shared" si="4"/>
        <v>#REF!</v>
      </c>
      <c r="Q53" s="41"/>
      <c r="R53" s="28"/>
      <c r="S53" s="42"/>
      <c r="T53" s="43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</row>
    <row r="54" ht="15.75" customHeight="1">
      <c r="A54" s="21" t="s">
        <v>117</v>
      </c>
      <c r="B54" s="22" t="s">
        <v>119</v>
      </c>
      <c r="C54" s="37" t="s">
        <v>20</v>
      </c>
      <c r="D54" s="23">
        <v>44.0</v>
      </c>
      <c r="E54" s="23">
        <v>44.0</v>
      </c>
      <c r="F54" s="23">
        <v>44.0</v>
      </c>
      <c r="G54" s="23">
        <v>44.0</v>
      </c>
      <c r="H54" s="23">
        <v>44.0</v>
      </c>
      <c r="I54" s="23">
        <v>44.0</v>
      </c>
      <c r="J54" s="38">
        <v>44.0</v>
      </c>
      <c r="K54" s="45">
        <v>44.0</v>
      </c>
      <c r="L54" s="23"/>
      <c r="M54" s="23"/>
      <c r="N54" s="40"/>
      <c r="O54" s="23">
        <f t="shared" si="3"/>
        <v>352</v>
      </c>
      <c r="P54" s="27" t="str">
        <f t="shared" si="4"/>
        <v>#REF!</v>
      </c>
      <c r="Q54" s="41"/>
      <c r="R54" s="28"/>
      <c r="S54" s="42"/>
      <c r="T54" s="43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</row>
    <row r="55" ht="15.75" customHeight="1">
      <c r="A55" s="21" t="s">
        <v>120</v>
      </c>
      <c r="B55" s="22" t="s">
        <v>121</v>
      </c>
      <c r="C55" s="23">
        <v>44.0</v>
      </c>
      <c r="D55" s="23">
        <v>44.0</v>
      </c>
      <c r="E55" s="23">
        <v>44.0</v>
      </c>
      <c r="F55" s="23">
        <v>44.0</v>
      </c>
      <c r="G55" s="23">
        <v>44.0</v>
      </c>
      <c r="H55" s="23">
        <v>44.0</v>
      </c>
      <c r="I55" s="23">
        <v>44.0</v>
      </c>
      <c r="J55" s="24"/>
      <c r="K55" s="25">
        <v>44.0</v>
      </c>
      <c r="L55" s="23"/>
      <c r="M55" s="23"/>
      <c r="N55" s="26"/>
      <c r="O55" s="23">
        <f t="shared" si="3"/>
        <v>352</v>
      </c>
      <c r="P55" s="27" t="str">
        <f t="shared" si="4"/>
        <v>#REF!</v>
      </c>
      <c r="Q55" s="28"/>
      <c r="R55" s="28" t="s">
        <v>122</v>
      </c>
      <c r="S55" s="29"/>
      <c r="T55" s="30"/>
      <c r="U55" s="31"/>
      <c r="V55" s="28"/>
      <c r="W55" s="30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</row>
    <row r="56" ht="15.75" customHeight="1">
      <c r="A56" s="53" t="s">
        <v>123</v>
      </c>
      <c r="B56" s="22" t="s">
        <v>124</v>
      </c>
      <c r="C56" s="23">
        <v>44.0</v>
      </c>
      <c r="D56" s="23">
        <v>44.0</v>
      </c>
      <c r="E56" s="23">
        <v>44.0</v>
      </c>
      <c r="F56" s="23">
        <v>44.0</v>
      </c>
      <c r="G56" s="23">
        <v>44.0</v>
      </c>
      <c r="H56" s="23">
        <v>44.0</v>
      </c>
      <c r="I56" s="23">
        <v>44.0</v>
      </c>
      <c r="J56" s="24">
        <v>44.0</v>
      </c>
      <c r="K56" s="25">
        <v>44.0</v>
      </c>
      <c r="L56" s="23"/>
      <c r="M56" s="23"/>
      <c r="N56" s="26"/>
      <c r="O56" s="23">
        <f t="shared" si="3"/>
        <v>396</v>
      </c>
      <c r="P56" s="27" t="str">
        <f t="shared" si="4"/>
        <v>#REF!</v>
      </c>
      <c r="Q56" s="28"/>
      <c r="R56" s="28"/>
      <c r="S56" s="29"/>
      <c r="T56" s="30"/>
      <c r="U56" s="31"/>
      <c r="V56" s="28"/>
      <c r="W56" s="30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</row>
    <row r="57" ht="15.75" customHeight="1">
      <c r="A57" s="95" t="s">
        <v>125</v>
      </c>
      <c r="B57" s="96" t="s">
        <v>126</v>
      </c>
      <c r="C57" s="97"/>
      <c r="D57" s="97"/>
      <c r="E57" s="97"/>
      <c r="F57" s="97"/>
      <c r="G57" s="97"/>
      <c r="H57" s="97"/>
      <c r="I57" s="97"/>
      <c r="J57" s="98"/>
      <c r="K57" s="97"/>
      <c r="L57" s="97"/>
      <c r="M57" s="97"/>
      <c r="N57" s="99"/>
      <c r="O57" s="23">
        <f t="shared" si="3"/>
        <v>0</v>
      </c>
      <c r="P57" s="27" t="str">
        <f t="shared" si="4"/>
        <v>#REF!</v>
      </c>
      <c r="Q57" s="100"/>
      <c r="R57" s="100"/>
      <c r="S57" s="101"/>
      <c r="T57" s="102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</row>
    <row r="58" ht="15.75" customHeight="1">
      <c r="A58" s="85" t="s">
        <v>127</v>
      </c>
      <c r="B58" s="85" t="s">
        <v>49</v>
      </c>
      <c r="C58" s="37">
        <v>100.0</v>
      </c>
      <c r="D58" s="23" t="s">
        <v>20</v>
      </c>
      <c r="E58" s="23" t="s">
        <v>20</v>
      </c>
      <c r="F58" s="23" t="s">
        <v>20</v>
      </c>
      <c r="G58" s="23">
        <v>100.0</v>
      </c>
      <c r="H58" s="103" t="s">
        <v>20</v>
      </c>
      <c r="I58" s="23" t="s">
        <v>20</v>
      </c>
      <c r="J58" s="38" t="s">
        <v>20</v>
      </c>
      <c r="K58" s="45" t="s">
        <v>20</v>
      </c>
      <c r="L58" s="23"/>
      <c r="M58" s="23"/>
      <c r="N58" s="40"/>
      <c r="O58" s="23">
        <f t="shared" si="3"/>
        <v>200</v>
      </c>
      <c r="P58" s="27" t="str">
        <f t="shared" si="4"/>
        <v>#REF!</v>
      </c>
      <c r="Q58" s="41"/>
      <c r="R58" s="28"/>
      <c r="S58" s="42"/>
      <c r="T58" s="43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</row>
    <row r="59" ht="15.75" customHeight="1">
      <c r="A59" s="32" t="s">
        <v>128</v>
      </c>
      <c r="B59" s="22" t="s">
        <v>129</v>
      </c>
      <c r="C59" s="23">
        <v>44.0</v>
      </c>
      <c r="D59" s="23">
        <v>44.0</v>
      </c>
      <c r="E59" s="23">
        <v>44.0</v>
      </c>
      <c r="F59" s="23">
        <v>44.0</v>
      </c>
      <c r="G59" s="23">
        <v>44.0</v>
      </c>
      <c r="H59" s="23">
        <v>44.0</v>
      </c>
      <c r="I59" s="23">
        <v>44.0</v>
      </c>
      <c r="J59" s="24">
        <v>44.0</v>
      </c>
      <c r="K59" s="25">
        <v>44.0</v>
      </c>
      <c r="L59" s="23"/>
      <c r="M59" s="23"/>
      <c r="N59" s="26"/>
      <c r="O59" s="23">
        <f t="shared" si="3"/>
        <v>396</v>
      </c>
      <c r="P59" s="27" t="str">
        <f t="shared" si="4"/>
        <v>#REF!</v>
      </c>
      <c r="Q59" s="28"/>
      <c r="R59" s="28" t="s">
        <v>47</v>
      </c>
      <c r="S59" s="29"/>
      <c r="T59" s="30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</row>
    <row r="60" ht="15.75" customHeight="1">
      <c r="A60" s="83" t="s">
        <v>130</v>
      </c>
      <c r="B60" s="104" t="s">
        <v>131</v>
      </c>
      <c r="C60" s="23"/>
      <c r="D60" s="23"/>
      <c r="E60" s="23"/>
      <c r="F60" s="23"/>
      <c r="G60" s="23"/>
      <c r="H60" s="23"/>
      <c r="I60" s="23"/>
      <c r="J60" s="24">
        <v>44.0</v>
      </c>
      <c r="K60" s="25">
        <v>44.0</v>
      </c>
      <c r="L60" s="23"/>
      <c r="M60" s="23"/>
      <c r="N60" s="26"/>
      <c r="O60" s="23">
        <f t="shared" si="3"/>
        <v>88</v>
      </c>
      <c r="P60" s="27" t="str">
        <f t="shared" si="4"/>
        <v>#REF!</v>
      </c>
      <c r="Q60" s="28"/>
      <c r="R60" s="28"/>
      <c r="S60" s="29"/>
      <c r="T60" s="30"/>
      <c r="U60" s="28"/>
      <c r="V60" s="28"/>
      <c r="W60" s="28"/>
      <c r="X60" s="34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 ht="15.75" customHeight="1">
      <c r="A61" s="32" t="s">
        <v>130</v>
      </c>
      <c r="B61" s="33" t="s">
        <v>132</v>
      </c>
      <c r="C61" s="23">
        <v>44.0</v>
      </c>
      <c r="D61" s="23">
        <v>44.0</v>
      </c>
      <c r="E61" s="23">
        <v>44.0</v>
      </c>
      <c r="F61" s="23">
        <v>44.0</v>
      </c>
      <c r="G61" s="23">
        <v>44.0</v>
      </c>
      <c r="H61" s="23">
        <v>44.0</v>
      </c>
      <c r="I61" s="23">
        <v>44.0</v>
      </c>
      <c r="J61" s="24">
        <v>44.0</v>
      </c>
      <c r="K61" s="25">
        <v>44.0</v>
      </c>
      <c r="L61" s="23"/>
      <c r="M61" s="23"/>
      <c r="N61" s="26"/>
      <c r="O61" s="23">
        <f t="shared" si="3"/>
        <v>396</v>
      </c>
      <c r="P61" s="27" t="str">
        <f t="shared" si="4"/>
        <v>#REF!</v>
      </c>
      <c r="Q61" s="28"/>
      <c r="R61" s="28" t="s">
        <v>22</v>
      </c>
      <c r="S61" s="29"/>
      <c r="T61" s="30"/>
      <c r="U61" s="28"/>
      <c r="V61" s="28"/>
      <c r="W61" s="28"/>
      <c r="X61" s="34"/>
      <c r="Y61" s="28"/>
      <c r="Z61" s="28"/>
      <c r="AA61" s="28"/>
      <c r="AB61" s="28"/>
      <c r="AC61" s="28"/>
      <c r="AD61" s="28"/>
      <c r="AE61" s="28"/>
      <c r="AF61" s="28"/>
      <c r="AG61" s="28"/>
      <c r="AH61" s="28"/>
    </row>
    <row r="62" ht="15.75" customHeight="1">
      <c r="A62" s="11" t="s">
        <v>133</v>
      </c>
      <c r="B62" s="12" t="s">
        <v>134</v>
      </c>
      <c r="C62" s="13">
        <v>44.0</v>
      </c>
      <c r="D62" s="13">
        <v>44.0</v>
      </c>
      <c r="E62" s="13">
        <v>44.0</v>
      </c>
      <c r="F62" s="13" t="s">
        <v>20</v>
      </c>
      <c r="G62" s="13" t="s">
        <v>20</v>
      </c>
      <c r="H62" s="13" t="s">
        <v>20</v>
      </c>
      <c r="I62" s="13" t="s">
        <v>20</v>
      </c>
      <c r="J62" s="14" t="s">
        <v>20</v>
      </c>
      <c r="K62" s="13" t="s">
        <v>20</v>
      </c>
      <c r="L62" s="13" t="s">
        <v>20</v>
      </c>
      <c r="M62" s="13" t="s">
        <v>20</v>
      </c>
      <c r="N62" s="15" t="s">
        <v>20</v>
      </c>
      <c r="O62" s="13">
        <f t="shared" si="3"/>
        <v>132</v>
      </c>
      <c r="P62" s="16" t="str">
        <f t="shared" si="4"/>
        <v>#REF!</v>
      </c>
      <c r="Q62" s="17" t="s">
        <v>21</v>
      </c>
      <c r="R62" s="17" t="s">
        <v>22</v>
      </c>
      <c r="S62" s="18"/>
      <c r="T62" s="19"/>
      <c r="U62" s="20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5.75" customHeight="1">
      <c r="A63" s="32" t="s">
        <v>135</v>
      </c>
      <c r="B63" s="22" t="s">
        <v>136</v>
      </c>
      <c r="C63" s="37">
        <v>44.0</v>
      </c>
      <c r="D63" s="23">
        <v>44.0</v>
      </c>
      <c r="E63" s="23">
        <v>44.0</v>
      </c>
      <c r="F63" s="23">
        <v>44.0</v>
      </c>
      <c r="G63" s="23">
        <v>44.0</v>
      </c>
      <c r="H63" s="23">
        <v>44.0</v>
      </c>
      <c r="I63" s="23">
        <v>44.0</v>
      </c>
      <c r="J63" s="38">
        <v>44.0</v>
      </c>
      <c r="K63" s="45">
        <v>44.0</v>
      </c>
      <c r="L63" s="23"/>
      <c r="M63" s="23"/>
      <c r="N63" s="40"/>
      <c r="O63" s="23">
        <f t="shared" si="3"/>
        <v>396</v>
      </c>
      <c r="P63" s="27" t="str">
        <f t="shared" si="4"/>
        <v>#REF!</v>
      </c>
      <c r="Q63" s="41"/>
      <c r="R63" s="28"/>
      <c r="S63" s="42"/>
      <c r="T63" s="43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</row>
    <row r="64" ht="15.75" customHeight="1">
      <c r="A64" s="11" t="s">
        <v>137</v>
      </c>
      <c r="B64" s="12" t="s">
        <v>138</v>
      </c>
      <c r="C64" s="75">
        <v>44.0</v>
      </c>
      <c r="D64" s="13" t="s">
        <v>20</v>
      </c>
      <c r="E64" s="13" t="s">
        <v>20</v>
      </c>
      <c r="F64" s="13" t="s">
        <v>20</v>
      </c>
      <c r="G64" s="13" t="s">
        <v>20</v>
      </c>
      <c r="H64" s="76" t="s">
        <v>20</v>
      </c>
      <c r="I64" s="13" t="s">
        <v>20</v>
      </c>
      <c r="J64" s="77" t="s">
        <v>20</v>
      </c>
      <c r="K64" s="78" t="s">
        <v>20</v>
      </c>
      <c r="L64" s="13" t="s">
        <v>20</v>
      </c>
      <c r="M64" s="13" t="s">
        <v>20</v>
      </c>
      <c r="N64" s="79" t="s">
        <v>20</v>
      </c>
      <c r="O64" s="13">
        <f t="shared" si="3"/>
        <v>44</v>
      </c>
      <c r="P64" s="16" t="str">
        <f t="shared" si="4"/>
        <v>#REF!</v>
      </c>
      <c r="Q64" s="80"/>
      <c r="R64" s="17"/>
      <c r="S64" s="81"/>
      <c r="T64" s="82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</row>
    <row r="65" ht="15.75" customHeight="1">
      <c r="A65" s="11" t="s">
        <v>137</v>
      </c>
      <c r="B65" s="12" t="s">
        <v>139</v>
      </c>
      <c r="C65" s="75" t="s">
        <v>20</v>
      </c>
      <c r="D65" s="13">
        <v>44.0</v>
      </c>
      <c r="E65" s="13">
        <v>44.0</v>
      </c>
      <c r="F65" s="13">
        <v>44.0</v>
      </c>
      <c r="G65" s="13" t="s">
        <v>20</v>
      </c>
      <c r="H65" s="76" t="s">
        <v>20</v>
      </c>
      <c r="I65" s="13" t="s">
        <v>20</v>
      </c>
      <c r="J65" s="77" t="s">
        <v>20</v>
      </c>
      <c r="K65" s="78" t="s">
        <v>20</v>
      </c>
      <c r="L65" s="13" t="s">
        <v>20</v>
      </c>
      <c r="M65" s="13" t="s">
        <v>20</v>
      </c>
      <c r="N65" s="79" t="s">
        <v>20</v>
      </c>
      <c r="O65" s="13">
        <f t="shared" si="3"/>
        <v>132</v>
      </c>
      <c r="P65" s="16" t="str">
        <f t="shared" si="4"/>
        <v>#REF!</v>
      </c>
      <c r="Q65" s="80"/>
      <c r="R65" s="17"/>
      <c r="S65" s="81"/>
      <c r="T65" s="82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</row>
    <row r="66" ht="15.75" customHeight="1">
      <c r="A66" s="11" t="s">
        <v>140</v>
      </c>
      <c r="B66" s="12" t="s">
        <v>141</v>
      </c>
      <c r="C66" s="13">
        <v>44.0</v>
      </c>
      <c r="D66" s="13" t="s">
        <v>20</v>
      </c>
      <c r="E66" s="13" t="s">
        <v>20</v>
      </c>
      <c r="F66" s="13" t="s">
        <v>20</v>
      </c>
      <c r="G66" s="13" t="s">
        <v>20</v>
      </c>
      <c r="H66" s="13" t="s">
        <v>20</v>
      </c>
      <c r="I66" s="13" t="s">
        <v>20</v>
      </c>
      <c r="J66" s="14" t="s">
        <v>20</v>
      </c>
      <c r="K66" s="13" t="s">
        <v>20</v>
      </c>
      <c r="L66" s="13" t="s">
        <v>20</v>
      </c>
      <c r="M66" s="13" t="s">
        <v>20</v>
      </c>
      <c r="N66" s="15" t="s">
        <v>20</v>
      </c>
      <c r="O66" s="13">
        <f t="shared" si="3"/>
        <v>44</v>
      </c>
      <c r="P66" s="16" t="str">
        <f t="shared" si="4"/>
        <v>#REF!</v>
      </c>
      <c r="Q66" s="17"/>
      <c r="R66" s="17" t="s">
        <v>22</v>
      </c>
      <c r="S66" s="18"/>
      <c r="T66" s="19"/>
      <c r="U66" s="17"/>
      <c r="V66" s="17"/>
      <c r="W66" s="17"/>
      <c r="X66" s="52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5.75" customHeight="1">
      <c r="A67" s="32" t="s">
        <v>140</v>
      </c>
      <c r="B67" s="22" t="s">
        <v>142</v>
      </c>
      <c r="C67" s="23">
        <v>44.0</v>
      </c>
      <c r="D67" s="23">
        <v>44.0</v>
      </c>
      <c r="E67" s="23">
        <v>44.0</v>
      </c>
      <c r="F67" s="23">
        <v>44.0</v>
      </c>
      <c r="G67" s="23">
        <v>44.0</v>
      </c>
      <c r="H67" s="23">
        <v>44.0</v>
      </c>
      <c r="I67" s="23">
        <v>44.0</v>
      </c>
      <c r="J67" s="24">
        <v>144.0</v>
      </c>
      <c r="K67" s="25">
        <v>44.0</v>
      </c>
      <c r="L67" s="23"/>
      <c r="M67" s="23"/>
      <c r="N67" s="26"/>
      <c r="O67" s="23">
        <f t="shared" si="3"/>
        <v>496</v>
      </c>
      <c r="P67" s="27" t="str">
        <f t="shared" si="4"/>
        <v>#REF!</v>
      </c>
      <c r="Q67" s="28"/>
      <c r="R67" s="28" t="s">
        <v>143</v>
      </c>
      <c r="S67" s="29"/>
      <c r="T67" s="30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</row>
    <row r="68" ht="15.75" customHeight="1">
      <c r="A68" s="21" t="s">
        <v>144</v>
      </c>
      <c r="B68" s="22" t="s">
        <v>145</v>
      </c>
      <c r="C68" s="23">
        <v>44.0</v>
      </c>
      <c r="D68" s="23">
        <v>68.0</v>
      </c>
      <c r="E68" s="23">
        <v>68.0</v>
      </c>
      <c r="F68" s="23">
        <v>68.0</v>
      </c>
      <c r="G68" s="23">
        <v>72.0</v>
      </c>
      <c r="H68" s="23">
        <v>72.0</v>
      </c>
      <c r="I68" s="23">
        <v>72.0</v>
      </c>
      <c r="J68" s="24">
        <v>247.0</v>
      </c>
      <c r="K68" s="25">
        <v>72.0</v>
      </c>
      <c r="L68" s="23"/>
      <c r="M68" s="23"/>
      <c r="N68" s="26"/>
      <c r="O68" s="23">
        <f t="shared" si="3"/>
        <v>783</v>
      </c>
      <c r="P68" s="27" t="str">
        <f t="shared" si="4"/>
        <v>#REF!</v>
      </c>
      <c r="Q68" s="28"/>
      <c r="R68" s="28" t="s">
        <v>146</v>
      </c>
      <c r="S68" s="29"/>
      <c r="T68" s="30"/>
      <c r="U68" s="31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</row>
    <row r="69" ht="15.75" customHeight="1">
      <c r="A69" s="90" t="s">
        <v>147</v>
      </c>
      <c r="B69" s="91" t="s">
        <v>148</v>
      </c>
      <c r="C69" s="23"/>
      <c r="D69" s="23"/>
      <c r="E69" s="23"/>
      <c r="F69" s="23"/>
      <c r="G69" s="23"/>
      <c r="H69" s="23"/>
      <c r="I69" s="25" t="s">
        <v>20</v>
      </c>
      <c r="J69" s="24">
        <v>12.0</v>
      </c>
      <c r="K69" s="25" t="s">
        <v>20</v>
      </c>
      <c r="L69" s="23"/>
      <c r="M69" s="23"/>
      <c r="N69" s="26"/>
      <c r="O69" s="23">
        <f t="shared" si="3"/>
        <v>12</v>
      </c>
      <c r="P69" s="27" t="str">
        <f t="shared" si="4"/>
        <v>#REF!</v>
      </c>
      <c r="Q69" s="28"/>
      <c r="R69" s="28"/>
      <c r="S69" s="29"/>
      <c r="T69" s="30"/>
      <c r="U69" s="31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</row>
    <row r="70" ht="15.75" customHeight="1">
      <c r="A70" s="21" t="s">
        <v>149</v>
      </c>
      <c r="B70" s="22" t="s">
        <v>150</v>
      </c>
      <c r="C70" s="23" t="s">
        <v>20</v>
      </c>
      <c r="D70" s="23" t="s">
        <v>20</v>
      </c>
      <c r="E70" s="23" t="s">
        <v>20</v>
      </c>
      <c r="F70" s="23" t="s">
        <v>20</v>
      </c>
      <c r="G70" s="23" t="s">
        <v>20</v>
      </c>
      <c r="H70" s="23" t="s">
        <v>20</v>
      </c>
      <c r="I70" s="23">
        <v>50.0</v>
      </c>
      <c r="J70" s="24" t="s">
        <v>20</v>
      </c>
      <c r="K70" s="25" t="s">
        <v>20</v>
      </c>
      <c r="L70" s="23"/>
      <c r="M70" s="23"/>
      <c r="N70" s="26"/>
      <c r="O70" s="23">
        <f t="shared" si="3"/>
        <v>50</v>
      </c>
      <c r="P70" s="27" t="str">
        <f t="shared" si="4"/>
        <v>#REF!</v>
      </c>
      <c r="Q70" s="28"/>
      <c r="R70" s="28"/>
      <c r="S70" s="29"/>
      <c r="T70" s="30"/>
      <c r="U70" s="31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</row>
    <row r="71" ht="15.75" customHeight="1">
      <c r="A71" s="21" t="s">
        <v>151</v>
      </c>
      <c r="B71" s="22" t="s">
        <v>152</v>
      </c>
      <c r="C71" s="23" t="s">
        <v>20</v>
      </c>
      <c r="D71" s="23" t="s">
        <v>20</v>
      </c>
      <c r="E71" s="23" t="s">
        <v>20</v>
      </c>
      <c r="F71" s="23" t="s">
        <v>20</v>
      </c>
      <c r="G71" s="23">
        <v>50.0</v>
      </c>
      <c r="H71" s="23">
        <v>50.0</v>
      </c>
      <c r="I71" s="23" t="s">
        <v>20</v>
      </c>
      <c r="J71" s="24" t="s">
        <v>20</v>
      </c>
      <c r="K71" s="25" t="s">
        <v>20</v>
      </c>
      <c r="L71" s="25" t="s">
        <v>20</v>
      </c>
      <c r="M71" s="25" t="s">
        <v>20</v>
      </c>
      <c r="N71" s="84" t="s">
        <v>20</v>
      </c>
      <c r="O71" s="23">
        <f t="shared" si="3"/>
        <v>100</v>
      </c>
      <c r="P71" s="27" t="str">
        <f t="shared" si="4"/>
        <v>#REF!</v>
      </c>
      <c r="Q71" s="28"/>
      <c r="R71" s="28"/>
      <c r="S71" s="29"/>
      <c r="T71" s="30"/>
      <c r="U71" s="31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</row>
    <row r="72" ht="15.75" customHeight="1">
      <c r="A72" s="32" t="s">
        <v>153</v>
      </c>
      <c r="B72" s="33" t="s">
        <v>154</v>
      </c>
      <c r="C72" s="23" t="s">
        <v>20</v>
      </c>
      <c r="D72" s="105" t="s">
        <v>20</v>
      </c>
      <c r="E72" s="23">
        <v>21.0</v>
      </c>
      <c r="F72" s="23" t="s">
        <v>20</v>
      </c>
      <c r="G72" s="23">
        <v>12.0</v>
      </c>
      <c r="H72" s="23">
        <v>18.0</v>
      </c>
      <c r="I72" s="23" t="s">
        <v>20</v>
      </c>
      <c r="J72" s="24">
        <v>15.0</v>
      </c>
      <c r="K72" s="25" t="s">
        <v>20</v>
      </c>
      <c r="L72" s="25">
        <v>21.0</v>
      </c>
      <c r="M72" s="23"/>
      <c r="N72" s="26"/>
      <c r="O72" s="23">
        <f t="shared" si="3"/>
        <v>87</v>
      </c>
      <c r="P72" s="27" t="str">
        <f t="shared" si="4"/>
        <v>#REF!</v>
      </c>
      <c r="Q72" s="28"/>
      <c r="R72" s="28"/>
      <c r="S72" s="29"/>
      <c r="T72" s="30"/>
      <c r="U72" s="28"/>
      <c r="V72" s="28"/>
      <c r="W72" s="28"/>
      <c r="X72" s="34"/>
      <c r="Y72" s="28"/>
      <c r="Z72" s="28"/>
      <c r="AA72" s="28"/>
      <c r="AB72" s="28"/>
      <c r="AC72" s="28"/>
      <c r="AD72" s="28"/>
      <c r="AE72" s="28"/>
      <c r="AF72" s="28"/>
      <c r="AG72" s="28"/>
      <c r="AH72" s="28"/>
    </row>
    <row r="73" ht="15.75" customHeight="1">
      <c r="A73" s="46" t="s">
        <v>155</v>
      </c>
      <c r="B73" s="47" t="s">
        <v>156</v>
      </c>
      <c r="C73" s="13">
        <v>44.0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4" t="s">
        <v>20</v>
      </c>
      <c r="K73" s="13" t="s">
        <v>20</v>
      </c>
      <c r="L73" s="13" t="s">
        <v>20</v>
      </c>
      <c r="M73" s="13" t="s">
        <v>20</v>
      </c>
      <c r="N73" s="15" t="s">
        <v>20</v>
      </c>
      <c r="O73" s="13">
        <f t="shared" si="3"/>
        <v>44</v>
      </c>
      <c r="P73" s="16" t="str">
        <f t="shared" si="4"/>
        <v>#REF!</v>
      </c>
      <c r="Q73" s="17"/>
      <c r="R73" s="17" t="s">
        <v>22</v>
      </c>
      <c r="S73" s="18"/>
      <c r="T73" s="19"/>
      <c r="U73" s="17"/>
      <c r="V73" s="17"/>
      <c r="W73" s="17"/>
      <c r="X73" s="52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15.75" customHeight="1">
      <c r="A74" s="32" t="s">
        <v>157</v>
      </c>
      <c r="B74" s="33" t="s">
        <v>158</v>
      </c>
      <c r="C74" s="23">
        <v>44.0</v>
      </c>
      <c r="D74" s="23">
        <v>44.0</v>
      </c>
      <c r="E74" s="23">
        <v>44.0</v>
      </c>
      <c r="F74" s="23">
        <v>44.0</v>
      </c>
      <c r="G74" s="23">
        <v>44.0</v>
      </c>
      <c r="H74" s="23">
        <v>44.0</v>
      </c>
      <c r="I74" s="23">
        <v>44.0</v>
      </c>
      <c r="J74" s="24">
        <v>44.0</v>
      </c>
      <c r="K74" s="25">
        <v>44.0</v>
      </c>
      <c r="L74" s="23"/>
      <c r="M74" s="23"/>
      <c r="N74" s="26"/>
      <c r="O74" s="23">
        <f t="shared" si="3"/>
        <v>396</v>
      </c>
      <c r="P74" s="27" t="str">
        <f t="shared" si="4"/>
        <v>#REF!</v>
      </c>
      <c r="Q74" s="28"/>
      <c r="R74" s="28" t="s">
        <v>22</v>
      </c>
      <c r="S74" s="29"/>
      <c r="T74" s="30"/>
      <c r="U74" s="28"/>
      <c r="V74" s="28"/>
      <c r="W74" s="28"/>
      <c r="X74" s="34"/>
      <c r="Y74" s="28"/>
      <c r="Z74" s="28"/>
      <c r="AA74" s="28"/>
      <c r="AB74" s="28"/>
      <c r="AC74" s="28"/>
      <c r="AD74" s="28"/>
      <c r="AE74" s="28"/>
      <c r="AF74" s="28"/>
      <c r="AG74" s="28"/>
      <c r="AH74" s="28"/>
    </row>
    <row r="75" ht="15.75" customHeight="1">
      <c r="A75" s="46" t="s">
        <v>159</v>
      </c>
      <c r="B75" s="47" t="s">
        <v>113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4"/>
      <c r="K75" s="13"/>
      <c r="L75" s="13"/>
      <c r="M75" s="13"/>
      <c r="N75" s="15"/>
      <c r="O75" s="13">
        <f t="shared" si="3"/>
        <v>0</v>
      </c>
      <c r="P75" s="16" t="str">
        <f t="shared" si="4"/>
        <v>#REF!</v>
      </c>
      <c r="Q75" s="17"/>
      <c r="R75" s="17"/>
      <c r="S75" s="18" t="s">
        <v>160</v>
      </c>
      <c r="T75" s="19"/>
      <c r="U75" s="17"/>
      <c r="V75" s="17"/>
      <c r="W75" s="17"/>
      <c r="X75" s="52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15.75" customHeight="1">
      <c r="A76" s="46" t="s">
        <v>159</v>
      </c>
      <c r="B76" s="47" t="s">
        <v>161</v>
      </c>
      <c r="C76" s="13" t="s">
        <v>20</v>
      </c>
      <c r="D76" s="13">
        <v>87.5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4" t="s">
        <v>20</v>
      </c>
      <c r="K76" s="13" t="s">
        <v>20</v>
      </c>
      <c r="L76" s="13" t="s">
        <v>20</v>
      </c>
      <c r="M76" s="13" t="s">
        <v>20</v>
      </c>
      <c r="N76" s="15"/>
      <c r="O76" s="13">
        <f t="shared" si="3"/>
        <v>87.5</v>
      </c>
      <c r="P76" s="16" t="str">
        <f t="shared" si="4"/>
        <v>#REF!</v>
      </c>
      <c r="Q76" s="17"/>
      <c r="R76" s="17"/>
      <c r="S76" s="18"/>
      <c r="T76" s="19"/>
      <c r="U76" s="17"/>
      <c r="V76" s="17"/>
      <c r="W76" s="17"/>
      <c r="X76" s="52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15.75" customHeight="1">
      <c r="A77" s="83" t="s">
        <v>159</v>
      </c>
      <c r="B77" s="104" t="s">
        <v>162</v>
      </c>
      <c r="C77" s="25" t="s">
        <v>20</v>
      </c>
      <c r="D77" s="25" t="s">
        <v>20</v>
      </c>
      <c r="E77" s="25" t="s">
        <v>20</v>
      </c>
      <c r="F77" s="25" t="s">
        <v>20</v>
      </c>
      <c r="G77" s="25" t="s">
        <v>20</v>
      </c>
      <c r="H77" s="25" t="s">
        <v>20</v>
      </c>
      <c r="I77" s="25" t="s">
        <v>20</v>
      </c>
      <c r="J77" s="24">
        <v>22.0</v>
      </c>
      <c r="K77" s="25">
        <v>44.0</v>
      </c>
      <c r="L77" s="25"/>
      <c r="M77" s="25"/>
      <c r="N77" s="84"/>
      <c r="O77" s="23">
        <f t="shared" si="3"/>
        <v>66</v>
      </c>
      <c r="P77" s="27" t="str">
        <f t="shared" si="4"/>
        <v>#REF!</v>
      </c>
      <c r="Q77" s="28"/>
      <c r="R77" s="28"/>
      <c r="S77" s="29"/>
      <c r="T77" s="30"/>
      <c r="U77" s="28"/>
      <c r="V77" s="28"/>
      <c r="W77" s="28"/>
      <c r="X77" s="34"/>
      <c r="Y77" s="28"/>
      <c r="Z77" s="28"/>
      <c r="AA77" s="28"/>
      <c r="AB77" s="28"/>
      <c r="AC77" s="28"/>
      <c r="AD77" s="28"/>
      <c r="AE77" s="28"/>
      <c r="AF77" s="28"/>
      <c r="AG77" s="28"/>
      <c r="AH77" s="28"/>
    </row>
    <row r="78" ht="15.75" customHeight="1">
      <c r="A78" s="85" t="s">
        <v>163</v>
      </c>
      <c r="B78" s="85" t="s">
        <v>164</v>
      </c>
      <c r="C78" s="37" t="s">
        <v>20</v>
      </c>
      <c r="D78" s="23" t="s">
        <v>20</v>
      </c>
      <c r="E78" s="23" t="s">
        <v>20</v>
      </c>
      <c r="F78" s="23" t="s">
        <v>20</v>
      </c>
      <c r="G78" s="23" t="s">
        <v>20</v>
      </c>
      <c r="H78" s="23">
        <v>44.0</v>
      </c>
      <c r="I78" s="23">
        <v>44.0</v>
      </c>
      <c r="J78" s="38">
        <v>44.0</v>
      </c>
      <c r="K78" s="45">
        <v>44.0</v>
      </c>
      <c r="L78" s="23"/>
      <c r="M78" s="23"/>
      <c r="N78" s="40"/>
      <c r="O78" s="23">
        <f t="shared" si="3"/>
        <v>176</v>
      </c>
      <c r="P78" s="27" t="str">
        <f t="shared" si="4"/>
        <v>#REF!</v>
      </c>
      <c r="Q78" s="41"/>
      <c r="R78" s="28"/>
      <c r="S78" s="42"/>
      <c r="T78" s="43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</row>
    <row r="79" ht="15.75" customHeight="1">
      <c r="A79" s="85" t="s">
        <v>165</v>
      </c>
      <c r="B79" s="85" t="s">
        <v>166</v>
      </c>
      <c r="C79" s="37" t="s">
        <v>20</v>
      </c>
      <c r="D79" s="23" t="s">
        <v>20</v>
      </c>
      <c r="E79" s="23" t="s">
        <v>20</v>
      </c>
      <c r="F79" s="23" t="s">
        <v>20</v>
      </c>
      <c r="G79" s="23">
        <v>12.0</v>
      </c>
      <c r="H79" s="23">
        <v>18.0</v>
      </c>
      <c r="I79" s="23" t="s">
        <v>20</v>
      </c>
      <c r="J79" s="38">
        <v>15.0</v>
      </c>
      <c r="K79" s="45" t="s">
        <v>20</v>
      </c>
      <c r="L79" s="23"/>
      <c r="M79" s="23"/>
      <c r="N79" s="40"/>
      <c r="O79" s="23">
        <f t="shared" si="3"/>
        <v>45</v>
      </c>
      <c r="P79" s="27" t="str">
        <f t="shared" si="4"/>
        <v>#REF!</v>
      </c>
      <c r="Q79" s="41"/>
      <c r="R79" s="28"/>
      <c r="S79" s="42"/>
      <c r="T79" s="43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</row>
    <row r="80" ht="15.75" customHeight="1">
      <c r="A80" s="85" t="s">
        <v>167</v>
      </c>
      <c r="B80" s="85" t="s">
        <v>168</v>
      </c>
      <c r="C80" s="37">
        <v>88.0</v>
      </c>
      <c r="D80" s="23">
        <v>88.0</v>
      </c>
      <c r="E80" s="23" t="s">
        <v>20</v>
      </c>
      <c r="F80" s="23">
        <v>88.0</v>
      </c>
      <c r="G80" s="23">
        <v>44.0</v>
      </c>
      <c r="H80" s="23">
        <v>44.0</v>
      </c>
      <c r="I80" s="64"/>
      <c r="J80" s="38">
        <v>44.0</v>
      </c>
      <c r="K80" s="45">
        <v>44.0</v>
      </c>
      <c r="L80" s="23"/>
      <c r="M80" s="23"/>
      <c r="N80" s="40"/>
      <c r="O80" s="23">
        <f t="shared" si="3"/>
        <v>440</v>
      </c>
      <c r="P80" s="27" t="str">
        <f t="shared" si="4"/>
        <v>#REF!</v>
      </c>
      <c r="Q80" s="41"/>
      <c r="R80" s="28"/>
      <c r="S80" s="42"/>
      <c r="T80" s="43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</row>
    <row r="81" ht="15.75" customHeight="1">
      <c r="A81" s="106" t="s">
        <v>167</v>
      </c>
      <c r="B81" s="106" t="s">
        <v>169</v>
      </c>
      <c r="C81" s="75">
        <v>44.0</v>
      </c>
      <c r="D81" s="13">
        <v>44.0</v>
      </c>
      <c r="E81" s="13">
        <v>44.0</v>
      </c>
      <c r="F81" s="13" t="s">
        <v>20</v>
      </c>
      <c r="G81" s="13" t="s">
        <v>20</v>
      </c>
      <c r="H81" s="13" t="s">
        <v>20</v>
      </c>
      <c r="I81" s="13" t="s">
        <v>20</v>
      </c>
      <c r="J81" s="77" t="s">
        <v>20</v>
      </c>
      <c r="K81" s="78" t="s">
        <v>20</v>
      </c>
      <c r="L81" s="13" t="s">
        <v>20</v>
      </c>
      <c r="M81" s="13" t="s">
        <v>20</v>
      </c>
      <c r="N81" s="79" t="s">
        <v>20</v>
      </c>
      <c r="O81" s="13">
        <f t="shared" si="3"/>
        <v>132</v>
      </c>
      <c r="P81" s="16" t="str">
        <f t="shared" si="4"/>
        <v>#REF!</v>
      </c>
      <c r="Q81" s="80"/>
      <c r="R81" s="17"/>
      <c r="S81" s="81"/>
      <c r="T81" s="82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</row>
    <row r="82" ht="15.75" customHeight="1">
      <c r="A82" s="107" t="s">
        <v>170</v>
      </c>
      <c r="B82" s="36" t="s">
        <v>91</v>
      </c>
      <c r="C82" s="88" t="s">
        <v>20</v>
      </c>
      <c r="D82" s="25" t="s">
        <v>20</v>
      </c>
      <c r="E82" s="89" t="s">
        <v>20</v>
      </c>
      <c r="F82" s="89" t="s">
        <v>20</v>
      </c>
      <c r="G82" s="89" t="s">
        <v>20</v>
      </c>
      <c r="H82" s="89" t="s">
        <v>20</v>
      </c>
      <c r="I82" s="89" t="s">
        <v>20</v>
      </c>
      <c r="J82" s="61">
        <v>11.0</v>
      </c>
      <c r="K82" s="45">
        <v>44.0</v>
      </c>
      <c r="L82" s="23"/>
      <c r="M82" s="23"/>
      <c r="N82" s="40"/>
      <c r="O82" s="23">
        <f t="shared" si="3"/>
        <v>55</v>
      </c>
      <c r="P82" s="27" t="str">
        <f t="shared" si="4"/>
        <v>#REF!</v>
      </c>
      <c r="Q82" s="41"/>
      <c r="R82" s="28"/>
      <c r="S82" s="42"/>
      <c r="T82" s="43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</row>
    <row r="83" ht="15.75" customHeight="1">
      <c r="A83" s="11" t="s">
        <v>171</v>
      </c>
      <c r="B83" s="12" t="s">
        <v>172</v>
      </c>
      <c r="C83" s="75" t="s">
        <v>20</v>
      </c>
      <c r="D83" s="13">
        <v>33.0</v>
      </c>
      <c r="E83" s="13" t="s">
        <v>20</v>
      </c>
      <c r="F83" s="13">
        <v>88.0</v>
      </c>
      <c r="G83" s="13">
        <v>44.0</v>
      </c>
      <c r="H83" s="13">
        <v>44.0</v>
      </c>
      <c r="I83" s="13"/>
      <c r="J83" s="77"/>
      <c r="K83" s="78"/>
      <c r="L83" s="13"/>
      <c r="M83" s="13"/>
      <c r="N83" s="79"/>
      <c r="O83" s="13">
        <f t="shared" si="3"/>
        <v>209</v>
      </c>
      <c r="P83" s="16" t="str">
        <f t="shared" si="4"/>
        <v>#REF!</v>
      </c>
      <c r="Q83" s="80"/>
      <c r="R83" s="17"/>
      <c r="S83" s="81"/>
      <c r="T83" s="82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</row>
    <row r="84" ht="15.75" customHeight="1">
      <c r="A84" s="21" t="s">
        <v>171</v>
      </c>
      <c r="B84" s="22" t="s">
        <v>173</v>
      </c>
      <c r="C84" s="37" t="s">
        <v>20</v>
      </c>
      <c r="D84" s="23" t="s">
        <v>20</v>
      </c>
      <c r="E84" s="23" t="s">
        <v>20</v>
      </c>
      <c r="F84" s="23" t="s">
        <v>20</v>
      </c>
      <c r="G84" s="23" t="s">
        <v>20</v>
      </c>
      <c r="H84" s="23">
        <v>22.0</v>
      </c>
      <c r="I84" s="23">
        <v>44.0</v>
      </c>
      <c r="J84" s="38">
        <v>44.0</v>
      </c>
      <c r="K84" s="45">
        <v>44.0</v>
      </c>
      <c r="L84" s="23"/>
      <c r="M84" s="23"/>
      <c r="N84" s="40"/>
      <c r="O84" s="23">
        <f t="shared" si="3"/>
        <v>154</v>
      </c>
      <c r="P84" s="27" t="str">
        <f t="shared" si="4"/>
        <v>#REF!</v>
      </c>
      <c r="Q84" s="41"/>
      <c r="R84" s="28"/>
      <c r="S84" s="42"/>
      <c r="T84" s="43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</row>
    <row r="85" ht="15.75" customHeight="1">
      <c r="A85" s="32" t="s">
        <v>174</v>
      </c>
      <c r="B85" s="56" t="s">
        <v>175</v>
      </c>
      <c r="C85" s="23">
        <v>44.0</v>
      </c>
      <c r="D85" s="23">
        <v>44.0</v>
      </c>
      <c r="E85" s="23">
        <v>44.0</v>
      </c>
      <c r="F85" s="23">
        <v>44.0</v>
      </c>
      <c r="G85" s="23">
        <v>44.0</v>
      </c>
      <c r="H85" s="23">
        <v>44.0</v>
      </c>
      <c r="I85" s="23">
        <v>44.0</v>
      </c>
      <c r="J85" s="24">
        <v>44.0</v>
      </c>
      <c r="K85" s="25">
        <v>44.0</v>
      </c>
      <c r="L85" s="23"/>
      <c r="M85" s="23"/>
      <c r="N85" s="26"/>
      <c r="O85" s="23">
        <f t="shared" si="3"/>
        <v>396</v>
      </c>
      <c r="P85" s="27" t="str">
        <f t="shared" si="4"/>
        <v>#REF!</v>
      </c>
      <c r="Q85" s="28"/>
      <c r="R85" s="28"/>
      <c r="S85" s="29"/>
      <c r="T85" s="30"/>
      <c r="U85" s="28"/>
      <c r="V85" s="28"/>
      <c r="W85" s="28"/>
      <c r="X85" s="34"/>
      <c r="Y85" s="28"/>
      <c r="Z85" s="28"/>
      <c r="AA85" s="28"/>
      <c r="AB85" s="28"/>
      <c r="AC85" s="28"/>
      <c r="AD85" s="28"/>
      <c r="AE85" s="28"/>
      <c r="AF85" s="28"/>
      <c r="AG85" s="28"/>
      <c r="AH85" s="28"/>
    </row>
    <row r="86" ht="15.75" customHeight="1">
      <c r="A86" s="32" t="s">
        <v>176</v>
      </c>
      <c r="B86" s="22" t="s">
        <v>177</v>
      </c>
      <c r="C86" s="37" t="s">
        <v>20</v>
      </c>
      <c r="D86" s="23" t="s">
        <v>20</v>
      </c>
      <c r="E86" s="23">
        <v>36.0</v>
      </c>
      <c r="F86" s="23">
        <v>36.0</v>
      </c>
      <c r="G86" s="23">
        <v>36.0</v>
      </c>
      <c r="H86" s="23">
        <v>36.0</v>
      </c>
      <c r="I86" s="23">
        <v>36.0</v>
      </c>
      <c r="J86" s="38">
        <v>36.0</v>
      </c>
      <c r="K86" s="45">
        <v>36.0</v>
      </c>
      <c r="L86" s="23"/>
      <c r="M86" s="23"/>
      <c r="N86" s="40"/>
      <c r="O86" s="23">
        <f t="shared" si="3"/>
        <v>252</v>
      </c>
      <c r="P86" s="27" t="str">
        <f t="shared" si="4"/>
        <v>#REF!</v>
      </c>
      <c r="Q86" s="41"/>
      <c r="R86" s="28"/>
      <c r="S86" s="42"/>
      <c r="T86" s="43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</row>
    <row r="87" ht="15.75" customHeight="1">
      <c r="A87" s="46" t="s">
        <v>178</v>
      </c>
      <c r="B87" s="12" t="s">
        <v>179</v>
      </c>
      <c r="C87" s="13" t="s">
        <v>20</v>
      </c>
      <c r="D87" s="13" t="s">
        <v>20</v>
      </c>
      <c r="E87" s="13" t="s">
        <v>20</v>
      </c>
      <c r="F87" s="13" t="s">
        <v>20</v>
      </c>
      <c r="G87" s="13">
        <v>9.0</v>
      </c>
      <c r="H87" s="13" t="s">
        <v>20</v>
      </c>
      <c r="I87" s="108"/>
      <c r="J87" s="14"/>
      <c r="K87" s="13"/>
      <c r="L87" s="13"/>
      <c r="M87" s="13"/>
      <c r="N87" s="15"/>
      <c r="O87" s="13">
        <f t="shared" si="3"/>
        <v>9</v>
      </c>
      <c r="P87" s="16" t="str">
        <f t="shared" si="4"/>
        <v>#REF!</v>
      </c>
      <c r="Q87" s="17"/>
      <c r="R87" s="17"/>
      <c r="S87" s="18"/>
      <c r="T87" s="19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15.75" customHeight="1">
      <c r="A88" s="32" t="s">
        <v>178</v>
      </c>
      <c r="B88" s="22" t="s">
        <v>180</v>
      </c>
      <c r="C88" s="23" t="s">
        <v>20</v>
      </c>
      <c r="D88" s="23" t="s">
        <v>20</v>
      </c>
      <c r="E88" s="23" t="s">
        <v>20</v>
      </c>
      <c r="F88" s="23" t="s">
        <v>20</v>
      </c>
      <c r="G88" s="23" t="s">
        <v>20</v>
      </c>
      <c r="H88" s="23">
        <v>21.0</v>
      </c>
      <c r="I88" s="109" t="s">
        <v>20</v>
      </c>
      <c r="J88" s="72">
        <v>15.0</v>
      </c>
      <c r="K88" s="25" t="s">
        <v>20</v>
      </c>
      <c r="L88" s="23"/>
      <c r="M88" s="23"/>
      <c r="N88" s="26"/>
      <c r="O88" s="23">
        <f t="shared" si="3"/>
        <v>36</v>
      </c>
      <c r="P88" s="27" t="str">
        <f t="shared" si="4"/>
        <v>#REF!</v>
      </c>
      <c r="Q88" s="28"/>
      <c r="R88" s="28"/>
      <c r="S88" s="29"/>
      <c r="T88" s="30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</row>
    <row r="89" ht="15.75" customHeight="1">
      <c r="A89" s="32" t="s">
        <v>181</v>
      </c>
      <c r="B89" s="22" t="s">
        <v>182</v>
      </c>
      <c r="C89" s="23">
        <v>44.0</v>
      </c>
      <c r="D89" s="23">
        <v>44.0</v>
      </c>
      <c r="E89" s="23">
        <v>44.0</v>
      </c>
      <c r="F89" s="23">
        <v>44.0</v>
      </c>
      <c r="G89" s="23">
        <v>44.0</v>
      </c>
      <c r="H89" s="23">
        <v>44.0</v>
      </c>
      <c r="I89" s="109">
        <v>44.0</v>
      </c>
      <c r="J89" s="24">
        <v>44.0</v>
      </c>
      <c r="K89" s="25">
        <v>44.0</v>
      </c>
      <c r="L89" s="23"/>
      <c r="M89" s="23"/>
      <c r="N89" s="26"/>
      <c r="O89" s="23">
        <f t="shared" si="3"/>
        <v>396</v>
      </c>
      <c r="P89" s="27" t="str">
        <f t="shared" si="4"/>
        <v>#REF!</v>
      </c>
      <c r="Q89" s="28"/>
      <c r="R89" s="28" t="s">
        <v>22</v>
      </c>
      <c r="S89" s="29"/>
      <c r="T89" s="30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</row>
    <row r="90" ht="15.75" customHeight="1">
      <c r="A90" s="21" t="s">
        <v>183</v>
      </c>
      <c r="B90" s="22" t="s">
        <v>184</v>
      </c>
      <c r="C90" s="23">
        <v>44.0</v>
      </c>
      <c r="D90" s="23">
        <v>44.0</v>
      </c>
      <c r="E90" s="23">
        <v>44.0</v>
      </c>
      <c r="F90" s="23">
        <v>44.0</v>
      </c>
      <c r="G90" s="23">
        <v>44.0</v>
      </c>
      <c r="H90" s="23">
        <v>44.0</v>
      </c>
      <c r="I90" s="23">
        <v>44.0</v>
      </c>
      <c r="J90" s="24">
        <v>44.0</v>
      </c>
      <c r="K90" s="25">
        <v>44.0</v>
      </c>
      <c r="L90" s="23"/>
      <c r="M90" s="23"/>
      <c r="N90" s="26"/>
      <c r="O90" s="23">
        <f t="shared" si="3"/>
        <v>396</v>
      </c>
      <c r="P90" s="27" t="str">
        <f t="shared" si="4"/>
        <v>#REF!</v>
      </c>
      <c r="Q90" s="28"/>
      <c r="R90" s="28" t="s">
        <v>185</v>
      </c>
      <c r="S90" s="29"/>
      <c r="T90" s="30"/>
      <c r="U90" s="110"/>
      <c r="V90" s="28"/>
      <c r="W90" s="30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</row>
    <row r="91" ht="15.75" customHeight="1">
      <c r="A91" s="56" t="s">
        <v>186</v>
      </c>
      <c r="B91" s="57" t="s">
        <v>187</v>
      </c>
      <c r="C91" s="23">
        <v>44.0</v>
      </c>
      <c r="D91" s="23">
        <v>44.0</v>
      </c>
      <c r="E91" s="23">
        <v>44.0</v>
      </c>
      <c r="F91" s="23">
        <v>44.0</v>
      </c>
      <c r="G91" s="23">
        <v>44.0</v>
      </c>
      <c r="H91" s="23">
        <v>44.0</v>
      </c>
      <c r="I91" s="23">
        <v>44.0</v>
      </c>
      <c r="J91" s="24">
        <v>44.0</v>
      </c>
      <c r="K91" s="25">
        <v>44.0</v>
      </c>
      <c r="L91" s="23"/>
      <c r="M91" s="23"/>
      <c r="N91" s="26"/>
      <c r="O91" s="23">
        <f t="shared" si="3"/>
        <v>396</v>
      </c>
      <c r="P91" s="27" t="str">
        <f t="shared" si="4"/>
        <v>#REF!</v>
      </c>
      <c r="Q91" s="28"/>
      <c r="R91" s="28" t="s">
        <v>22</v>
      </c>
      <c r="S91" s="29"/>
      <c r="T91" s="28"/>
      <c r="U91" s="31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</row>
    <row r="92" ht="15.75" customHeight="1">
      <c r="A92" s="111" t="s">
        <v>188</v>
      </c>
      <c r="B92" s="112" t="s">
        <v>189</v>
      </c>
      <c r="C92" s="23">
        <v>44.0</v>
      </c>
      <c r="D92" s="23">
        <v>44.0</v>
      </c>
      <c r="E92" s="23">
        <v>44.0</v>
      </c>
      <c r="F92" s="23">
        <v>44.0</v>
      </c>
      <c r="G92" s="23">
        <v>44.0</v>
      </c>
      <c r="H92" s="23">
        <v>44.0</v>
      </c>
      <c r="I92" s="23">
        <v>144.0</v>
      </c>
      <c r="J92" s="24">
        <v>44.0</v>
      </c>
      <c r="K92" s="25">
        <v>44.0</v>
      </c>
      <c r="L92" s="23"/>
      <c r="M92" s="23"/>
      <c r="N92" s="26"/>
      <c r="O92" s="23">
        <f t="shared" si="3"/>
        <v>496</v>
      </c>
      <c r="P92" s="27" t="str">
        <f t="shared" si="4"/>
        <v>#REF!</v>
      </c>
      <c r="Q92" s="28"/>
      <c r="R92" s="28" t="s">
        <v>185</v>
      </c>
      <c r="S92" s="29"/>
      <c r="T92" s="30"/>
      <c r="U92" s="31"/>
      <c r="V92" s="28"/>
      <c r="W92" s="30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</row>
    <row r="93" ht="15.75" customHeight="1">
      <c r="A93" s="46" t="s">
        <v>188</v>
      </c>
      <c r="B93" s="12" t="s">
        <v>190</v>
      </c>
      <c r="C93" s="13">
        <v>44.0</v>
      </c>
      <c r="D93" s="13">
        <v>44.0</v>
      </c>
      <c r="E93" s="13">
        <v>88.0</v>
      </c>
      <c r="F93" s="13" t="s">
        <v>20</v>
      </c>
      <c r="G93" s="13">
        <v>44.0</v>
      </c>
      <c r="H93" s="13">
        <v>44.0</v>
      </c>
      <c r="I93" s="50" t="s">
        <v>20</v>
      </c>
      <c r="J93" s="49" t="s">
        <v>20</v>
      </c>
      <c r="K93" s="50" t="s">
        <v>20</v>
      </c>
      <c r="L93" s="50" t="s">
        <v>20</v>
      </c>
      <c r="M93" s="50" t="s">
        <v>20</v>
      </c>
      <c r="N93" s="51" t="s">
        <v>20</v>
      </c>
      <c r="O93" s="13">
        <f t="shared" si="3"/>
        <v>264</v>
      </c>
      <c r="P93" s="16" t="str">
        <f t="shared" si="4"/>
        <v>#REF!</v>
      </c>
      <c r="Q93" s="17"/>
      <c r="R93" s="17"/>
      <c r="S93" s="18"/>
      <c r="T93" s="19"/>
      <c r="U93" s="17"/>
      <c r="V93" s="17"/>
      <c r="W93" s="17"/>
      <c r="X93" s="52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15.75" customHeight="1">
      <c r="A94" s="46" t="s">
        <v>191</v>
      </c>
      <c r="B94" s="12" t="s">
        <v>192</v>
      </c>
      <c r="C94" s="13">
        <v>44.0</v>
      </c>
      <c r="D94" s="13" t="s">
        <v>20</v>
      </c>
      <c r="E94" s="13" t="s">
        <v>20</v>
      </c>
      <c r="F94" s="13" t="s">
        <v>20</v>
      </c>
      <c r="G94" s="13" t="s">
        <v>20</v>
      </c>
      <c r="H94" s="13" t="s">
        <v>20</v>
      </c>
      <c r="I94" s="13" t="s">
        <v>20</v>
      </c>
      <c r="J94" s="14" t="s">
        <v>20</v>
      </c>
      <c r="K94" s="13" t="s">
        <v>20</v>
      </c>
      <c r="L94" s="13" t="s">
        <v>20</v>
      </c>
      <c r="M94" s="13" t="s">
        <v>20</v>
      </c>
      <c r="N94" s="15" t="s">
        <v>20</v>
      </c>
      <c r="O94" s="13">
        <f t="shared" si="3"/>
        <v>44</v>
      </c>
      <c r="P94" s="16" t="str">
        <f t="shared" si="4"/>
        <v>#REF!</v>
      </c>
      <c r="Q94" s="17"/>
      <c r="R94" s="17"/>
      <c r="S94" s="18"/>
      <c r="T94" s="19"/>
      <c r="U94" s="17"/>
      <c r="V94" s="17"/>
      <c r="W94" s="17"/>
      <c r="X94" s="52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15.75" customHeight="1">
      <c r="A95" s="56" t="s">
        <v>193</v>
      </c>
      <c r="B95" s="22" t="s">
        <v>194</v>
      </c>
      <c r="C95" s="23">
        <v>44.0</v>
      </c>
      <c r="D95" s="23">
        <v>44.0</v>
      </c>
      <c r="E95" s="23">
        <v>44.0</v>
      </c>
      <c r="F95" s="23">
        <v>44.0</v>
      </c>
      <c r="G95" s="23">
        <v>44.0</v>
      </c>
      <c r="H95" s="23">
        <v>44.0</v>
      </c>
      <c r="I95" s="23">
        <v>44.0</v>
      </c>
      <c r="J95" s="24" t="s">
        <v>20</v>
      </c>
      <c r="K95" s="25" t="s">
        <v>20</v>
      </c>
      <c r="L95" s="23"/>
      <c r="M95" s="23"/>
      <c r="N95" s="26"/>
      <c r="O95" s="23">
        <f t="shared" si="3"/>
        <v>308</v>
      </c>
      <c r="P95" s="27" t="str">
        <f t="shared" si="4"/>
        <v>#REF!</v>
      </c>
      <c r="Q95" s="28"/>
      <c r="R95" s="28" t="s">
        <v>22</v>
      </c>
      <c r="S95" s="29" t="s">
        <v>195</v>
      </c>
      <c r="T95" s="31"/>
      <c r="U95" s="31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</row>
    <row r="96" ht="15.75" customHeight="1">
      <c r="A96" s="106" t="s">
        <v>196</v>
      </c>
      <c r="B96" s="74" t="s">
        <v>197</v>
      </c>
      <c r="C96" s="75">
        <v>44.0</v>
      </c>
      <c r="D96" s="13" t="s">
        <v>20</v>
      </c>
      <c r="E96" s="13" t="s">
        <v>20</v>
      </c>
      <c r="F96" s="13" t="s">
        <v>20</v>
      </c>
      <c r="G96" s="13" t="s">
        <v>20</v>
      </c>
      <c r="H96" s="13" t="s">
        <v>20</v>
      </c>
      <c r="I96" s="13" t="s">
        <v>20</v>
      </c>
      <c r="J96" s="77" t="s">
        <v>20</v>
      </c>
      <c r="K96" s="78" t="s">
        <v>20</v>
      </c>
      <c r="L96" s="13" t="s">
        <v>20</v>
      </c>
      <c r="M96" s="13" t="s">
        <v>20</v>
      </c>
      <c r="N96" s="79" t="s">
        <v>20</v>
      </c>
      <c r="O96" s="13">
        <f t="shared" si="3"/>
        <v>44</v>
      </c>
      <c r="P96" s="16" t="str">
        <f t="shared" si="4"/>
        <v>#REF!</v>
      </c>
      <c r="Q96" s="80"/>
      <c r="R96" s="17"/>
      <c r="S96" s="81"/>
      <c r="T96" s="82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</row>
    <row r="97" ht="15.75" customHeight="1">
      <c r="A97" s="85" t="s">
        <v>198</v>
      </c>
      <c r="B97" s="36" t="s">
        <v>199</v>
      </c>
      <c r="C97" s="37" t="s">
        <v>20</v>
      </c>
      <c r="D97" s="23">
        <v>62.5</v>
      </c>
      <c r="E97" s="23" t="s">
        <v>20</v>
      </c>
      <c r="F97" s="23" t="s">
        <v>20</v>
      </c>
      <c r="G97" s="23">
        <v>100.0</v>
      </c>
      <c r="H97" s="23" t="s">
        <v>20</v>
      </c>
      <c r="I97" s="23" t="s">
        <v>20</v>
      </c>
      <c r="J97" s="61" t="s">
        <v>20</v>
      </c>
      <c r="K97" s="45">
        <v>94.0</v>
      </c>
      <c r="L97" s="23"/>
      <c r="M97" s="23"/>
      <c r="N97" s="40"/>
      <c r="O97" s="23">
        <f t="shared" si="3"/>
        <v>256.5</v>
      </c>
      <c r="P97" s="27" t="str">
        <f t="shared" si="4"/>
        <v>#REF!</v>
      </c>
      <c r="Q97" s="41"/>
      <c r="R97" s="28"/>
      <c r="S97" s="42"/>
      <c r="T97" s="43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</row>
    <row r="98" ht="15.75" customHeight="1">
      <c r="A98" s="32" t="s">
        <v>200</v>
      </c>
      <c r="B98" s="22" t="s">
        <v>201</v>
      </c>
      <c r="C98" s="23">
        <v>172.0</v>
      </c>
      <c r="D98" s="23">
        <v>72.0</v>
      </c>
      <c r="E98" s="23">
        <v>72.0</v>
      </c>
      <c r="F98" s="23">
        <v>44.0</v>
      </c>
      <c r="G98" s="23">
        <v>44.0</v>
      </c>
      <c r="H98" s="23">
        <v>44.0</v>
      </c>
      <c r="I98" s="23">
        <v>44.0</v>
      </c>
      <c r="J98" s="24">
        <v>44.0</v>
      </c>
      <c r="K98" s="25">
        <v>44.0</v>
      </c>
      <c r="L98" s="23"/>
      <c r="M98" s="23"/>
      <c r="N98" s="26"/>
      <c r="O98" s="23">
        <f t="shared" si="3"/>
        <v>580</v>
      </c>
      <c r="P98" s="27" t="str">
        <f t="shared" si="4"/>
        <v>#REF!</v>
      </c>
      <c r="Q98" s="28"/>
      <c r="R98" s="28" t="s">
        <v>22</v>
      </c>
      <c r="S98" s="29"/>
      <c r="T98" s="30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</row>
    <row r="99" ht="15.75" customHeight="1">
      <c r="A99" s="32" t="s">
        <v>202</v>
      </c>
      <c r="B99" s="32" t="s">
        <v>203</v>
      </c>
      <c r="C99" s="23">
        <v>44.0</v>
      </c>
      <c r="D99" s="23">
        <v>377.0</v>
      </c>
      <c r="E99" s="23">
        <v>44.0</v>
      </c>
      <c r="F99" s="23">
        <v>44.0</v>
      </c>
      <c r="G99" s="23">
        <v>144.0</v>
      </c>
      <c r="H99" s="23">
        <v>44.0</v>
      </c>
      <c r="I99" s="23">
        <v>44.0</v>
      </c>
      <c r="J99" s="24">
        <v>198.4</v>
      </c>
      <c r="K99" s="25">
        <v>44.0</v>
      </c>
      <c r="L99" s="23"/>
      <c r="M99" s="23"/>
      <c r="N99" s="26"/>
      <c r="O99" s="23">
        <f t="shared" si="3"/>
        <v>983.4</v>
      </c>
      <c r="P99" s="27" t="str">
        <f t="shared" si="4"/>
        <v>#REF!</v>
      </c>
      <c r="Q99" s="28"/>
      <c r="R99" s="28"/>
      <c r="S99" s="29"/>
      <c r="T99" s="30"/>
      <c r="U99" s="28"/>
      <c r="V99" s="28"/>
      <c r="W99" s="28"/>
      <c r="X99" s="34"/>
      <c r="Y99" s="28"/>
      <c r="Z99" s="28"/>
      <c r="AA99" s="28"/>
      <c r="AB99" s="28"/>
      <c r="AC99" s="28"/>
      <c r="AD99" s="28"/>
      <c r="AE99" s="28"/>
      <c r="AF99" s="28"/>
      <c r="AG99" s="28"/>
      <c r="AH99" s="28"/>
    </row>
    <row r="100" ht="15.75" customHeight="1">
      <c r="A100" s="35" t="s">
        <v>204</v>
      </c>
      <c r="B100" s="36" t="s">
        <v>205</v>
      </c>
      <c r="C100" s="113" t="s">
        <v>20</v>
      </c>
      <c r="D100" s="25" t="s">
        <v>20</v>
      </c>
      <c r="E100" s="25" t="s">
        <v>20</v>
      </c>
      <c r="F100" s="25" t="s">
        <v>20</v>
      </c>
      <c r="G100" s="25" t="s">
        <v>20</v>
      </c>
      <c r="H100" s="25" t="s">
        <v>20</v>
      </c>
      <c r="I100" s="23">
        <v>198.0</v>
      </c>
      <c r="J100" s="61" t="s">
        <v>20</v>
      </c>
      <c r="K100" s="45" t="s">
        <v>20</v>
      </c>
      <c r="L100" s="23"/>
      <c r="M100" s="23"/>
      <c r="N100" s="40"/>
      <c r="O100" s="23">
        <f t="shared" si="3"/>
        <v>198</v>
      </c>
      <c r="P100" s="27" t="str">
        <f t="shared" si="4"/>
        <v>#REF!</v>
      </c>
      <c r="Q100" s="41"/>
      <c r="R100" s="28"/>
      <c r="S100" s="42"/>
      <c r="T100" s="43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</row>
    <row r="101" ht="15.75" customHeight="1">
      <c r="A101" s="35" t="s">
        <v>206</v>
      </c>
      <c r="B101" s="36" t="s">
        <v>207</v>
      </c>
      <c r="C101" s="113" t="s">
        <v>20</v>
      </c>
      <c r="D101" s="25" t="s">
        <v>20</v>
      </c>
      <c r="E101" s="25" t="s">
        <v>20</v>
      </c>
      <c r="F101" s="25" t="s">
        <v>20</v>
      </c>
      <c r="G101" s="25" t="s">
        <v>20</v>
      </c>
      <c r="H101" s="25" t="s">
        <v>20</v>
      </c>
      <c r="I101" s="23">
        <v>50.0</v>
      </c>
      <c r="J101" s="61" t="s">
        <v>20</v>
      </c>
      <c r="K101" s="45" t="s">
        <v>20</v>
      </c>
      <c r="L101" s="23"/>
      <c r="M101" s="23"/>
      <c r="N101" s="40"/>
      <c r="O101" s="23">
        <f t="shared" si="3"/>
        <v>50</v>
      </c>
      <c r="P101" s="27" t="str">
        <f t="shared" si="4"/>
        <v>#REF!</v>
      </c>
      <c r="Q101" s="41"/>
      <c r="R101" s="28"/>
      <c r="S101" s="42"/>
      <c r="T101" s="43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</row>
    <row r="102" ht="15.75" customHeight="1">
      <c r="A102" s="35" t="s">
        <v>208</v>
      </c>
      <c r="B102" s="36" t="s">
        <v>91</v>
      </c>
      <c r="C102" s="113" t="s">
        <v>20</v>
      </c>
      <c r="D102" s="25" t="s">
        <v>20</v>
      </c>
      <c r="E102" s="114" t="s">
        <v>20</v>
      </c>
      <c r="F102" s="114" t="s">
        <v>20</v>
      </c>
      <c r="G102" s="114" t="s">
        <v>20</v>
      </c>
      <c r="H102" s="114" t="s">
        <v>20</v>
      </c>
      <c r="I102" s="89" t="s">
        <v>20</v>
      </c>
      <c r="J102" s="61" t="s">
        <v>20</v>
      </c>
      <c r="K102" s="45">
        <v>44.0</v>
      </c>
      <c r="L102" s="23"/>
      <c r="M102" s="23"/>
      <c r="N102" s="40"/>
      <c r="O102" s="23">
        <f t="shared" si="3"/>
        <v>44</v>
      </c>
      <c r="P102" s="27" t="str">
        <f t="shared" si="4"/>
        <v>#REF!</v>
      </c>
      <c r="Q102" s="41"/>
      <c r="R102" s="28"/>
      <c r="S102" s="42"/>
      <c r="T102" s="43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</row>
    <row r="103" ht="15.75" customHeight="1">
      <c r="A103" s="21" t="s">
        <v>209</v>
      </c>
      <c r="B103" s="22" t="s">
        <v>210</v>
      </c>
      <c r="C103" s="37" t="s">
        <v>20</v>
      </c>
      <c r="D103" s="23">
        <v>33.0</v>
      </c>
      <c r="E103" s="23">
        <v>44.0</v>
      </c>
      <c r="F103" s="23">
        <v>44.0</v>
      </c>
      <c r="G103" s="23">
        <v>44.0</v>
      </c>
      <c r="H103" s="23">
        <v>44.0</v>
      </c>
      <c r="I103" s="23">
        <v>44.0</v>
      </c>
      <c r="J103" s="38">
        <v>44.0</v>
      </c>
      <c r="K103" s="45">
        <v>44.0</v>
      </c>
      <c r="L103" s="23"/>
      <c r="M103" s="23"/>
      <c r="N103" s="40"/>
      <c r="O103" s="23">
        <f t="shared" si="3"/>
        <v>341</v>
      </c>
      <c r="P103" s="27" t="str">
        <f t="shared" si="4"/>
        <v>#REF!</v>
      </c>
      <c r="Q103" s="41"/>
      <c r="R103" s="28"/>
      <c r="S103" s="42"/>
      <c r="T103" s="43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</row>
    <row r="104" ht="15.75" customHeight="1">
      <c r="A104" s="21" t="s">
        <v>209</v>
      </c>
      <c r="B104" s="22" t="s">
        <v>211</v>
      </c>
      <c r="C104" s="23">
        <v>44.0</v>
      </c>
      <c r="D104" s="23">
        <v>44.0</v>
      </c>
      <c r="E104" s="23">
        <v>44.0</v>
      </c>
      <c r="F104" s="23">
        <v>44.0</v>
      </c>
      <c r="G104" s="23">
        <v>44.0</v>
      </c>
      <c r="H104" s="23">
        <v>44.0</v>
      </c>
      <c r="I104" s="23">
        <v>44.0</v>
      </c>
      <c r="J104" s="24">
        <v>44.0</v>
      </c>
      <c r="K104" s="25">
        <v>44.0</v>
      </c>
      <c r="L104" s="23"/>
      <c r="M104" s="23"/>
      <c r="N104" s="26"/>
      <c r="O104" s="23">
        <f t="shared" si="3"/>
        <v>396</v>
      </c>
      <c r="P104" s="27" t="str">
        <f t="shared" si="4"/>
        <v>#REF!</v>
      </c>
      <c r="Q104" s="28"/>
      <c r="R104" s="28"/>
      <c r="S104" s="29"/>
      <c r="T104" s="30"/>
      <c r="U104" s="31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  <row r="105" ht="15.75" customHeight="1">
      <c r="A105" s="35" t="s">
        <v>212</v>
      </c>
      <c r="B105" s="36" t="s">
        <v>213</v>
      </c>
      <c r="C105" s="59"/>
      <c r="D105" s="23"/>
      <c r="E105" s="23"/>
      <c r="F105" s="23"/>
      <c r="G105" s="23"/>
      <c r="H105" s="23"/>
      <c r="I105" s="23">
        <v>55.0</v>
      </c>
      <c r="J105" s="61">
        <v>44.0</v>
      </c>
      <c r="K105" s="45">
        <v>44.0</v>
      </c>
      <c r="L105" s="23"/>
      <c r="M105" s="23"/>
      <c r="N105" s="40"/>
      <c r="O105" s="23">
        <f t="shared" si="3"/>
        <v>143</v>
      </c>
      <c r="P105" s="27" t="str">
        <f t="shared" si="4"/>
        <v>#REF!</v>
      </c>
      <c r="Q105" s="41"/>
      <c r="R105" s="28"/>
      <c r="S105" s="42"/>
      <c r="T105" s="43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</row>
    <row r="106" ht="15.75" customHeight="1">
      <c r="A106" s="32" t="s">
        <v>214</v>
      </c>
      <c r="B106" s="33" t="s">
        <v>215</v>
      </c>
      <c r="C106" s="23">
        <v>44.0</v>
      </c>
      <c r="D106" s="23">
        <v>44.0</v>
      </c>
      <c r="E106" s="23">
        <v>44.0</v>
      </c>
      <c r="F106" s="23">
        <v>44.0</v>
      </c>
      <c r="G106" s="23">
        <v>44.0</v>
      </c>
      <c r="H106" s="23">
        <v>44.0</v>
      </c>
      <c r="I106" s="23">
        <v>44.0</v>
      </c>
      <c r="J106" s="24">
        <v>44.0</v>
      </c>
      <c r="K106" s="25">
        <v>44.0</v>
      </c>
      <c r="L106" s="23"/>
      <c r="M106" s="23"/>
      <c r="N106" s="26"/>
      <c r="O106" s="23">
        <f t="shared" si="3"/>
        <v>396</v>
      </c>
      <c r="P106" s="27" t="str">
        <f t="shared" si="4"/>
        <v>#REF!</v>
      </c>
      <c r="Q106" s="28"/>
      <c r="R106" s="28"/>
      <c r="S106" s="29"/>
      <c r="T106" s="30"/>
      <c r="U106" s="28"/>
      <c r="V106" s="28"/>
      <c r="W106" s="28"/>
      <c r="X106" s="34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</row>
    <row r="107" ht="15.75" customHeight="1">
      <c r="A107" s="35" t="s">
        <v>214</v>
      </c>
      <c r="B107" s="36" t="s">
        <v>216</v>
      </c>
      <c r="C107" s="59"/>
      <c r="D107" s="23"/>
      <c r="E107" s="23"/>
      <c r="F107" s="23"/>
      <c r="G107" s="23">
        <v>35.0</v>
      </c>
      <c r="H107" s="23"/>
      <c r="I107" s="23">
        <v>35.0</v>
      </c>
      <c r="J107" s="115"/>
      <c r="K107" s="39"/>
      <c r="L107" s="23"/>
      <c r="M107" s="23"/>
      <c r="N107" s="40"/>
      <c r="O107" s="23">
        <f t="shared" si="3"/>
        <v>70</v>
      </c>
      <c r="P107" s="27" t="str">
        <f t="shared" si="4"/>
        <v>#REF!</v>
      </c>
      <c r="Q107" s="41"/>
      <c r="R107" s="28"/>
      <c r="S107" s="42"/>
      <c r="T107" s="43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</row>
    <row r="108" ht="15.75" customHeight="1">
      <c r="A108" s="46" t="s">
        <v>217</v>
      </c>
      <c r="B108" s="47" t="s">
        <v>62</v>
      </c>
      <c r="C108" s="13">
        <v>44.0</v>
      </c>
      <c r="D108" s="13">
        <v>44.0</v>
      </c>
      <c r="E108" s="13">
        <v>44.0</v>
      </c>
      <c r="F108" s="13">
        <v>44.0</v>
      </c>
      <c r="G108" s="13">
        <v>44.0</v>
      </c>
      <c r="H108" s="13">
        <v>44.0</v>
      </c>
      <c r="I108" s="13">
        <v>44.0</v>
      </c>
      <c r="J108" s="49">
        <v>44.0</v>
      </c>
      <c r="K108" s="50" t="s">
        <v>218</v>
      </c>
      <c r="L108" s="13"/>
      <c r="M108" s="13"/>
      <c r="N108" s="15"/>
      <c r="O108" s="13">
        <f t="shared" si="3"/>
        <v>352</v>
      </c>
      <c r="P108" s="16" t="str">
        <f t="shared" si="4"/>
        <v>#REF!</v>
      </c>
      <c r="Q108" s="17"/>
      <c r="R108" s="17" t="s">
        <v>47</v>
      </c>
      <c r="S108" s="18"/>
      <c r="T108" s="19"/>
      <c r="U108" s="17"/>
      <c r="V108" s="17"/>
      <c r="W108" s="17"/>
      <c r="X108" s="52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 ht="15.75" customHeight="1">
      <c r="A109" s="46" t="s">
        <v>219</v>
      </c>
      <c r="B109" s="47" t="s">
        <v>220</v>
      </c>
      <c r="C109" s="13" t="s">
        <v>20</v>
      </c>
      <c r="D109" s="13" t="s">
        <v>20</v>
      </c>
      <c r="E109" s="13" t="s">
        <v>20</v>
      </c>
      <c r="F109" s="13" t="s">
        <v>20</v>
      </c>
      <c r="G109" s="13" t="s">
        <v>20</v>
      </c>
      <c r="H109" s="13">
        <v>24.0</v>
      </c>
      <c r="I109" s="50" t="s">
        <v>20</v>
      </c>
      <c r="J109" s="49" t="s">
        <v>20</v>
      </c>
      <c r="K109" s="50" t="s">
        <v>20</v>
      </c>
      <c r="L109" s="50" t="s">
        <v>20</v>
      </c>
      <c r="M109" s="50" t="s">
        <v>20</v>
      </c>
      <c r="N109" s="51" t="s">
        <v>20</v>
      </c>
      <c r="O109" s="13">
        <f t="shared" si="3"/>
        <v>24</v>
      </c>
      <c r="P109" s="16" t="str">
        <f t="shared" si="4"/>
        <v>#REF!</v>
      </c>
      <c r="Q109" s="17"/>
      <c r="R109" s="17"/>
      <c r="S109" s="18"/>
      <c r="T109" s="19"/>
      <c r="U109" s="17"/>
      <c r="V109" s="17"/>
      <c r="W109" s="17"/>
      <c r="X109" s="52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 ht="15.75" customHeight="1">
      <c r="A110" s="46" t="s">
        <v>221</v>
      </c>
      <c r="B110" s="47" t="s">
        <v>222</v>
      </c>
      <c r="C110" s="13" t="s">
        <v>20</v>
      </c>
      <c r="D110" s="13" t="s">
        <v>20</v>
      </c>
      <c r="E110" s="13" t="s">
        <v>20</v>
      </c>
      <c r="F110" s="13" t="s">
        <v>20</v>
      </c>
      <c r="G110" s="13" t="s">
        <v>20</v>
      </c>
      <c r="H110" s="13" t="s">
        <v>20</v>
      </c>
      <c r="I110" s="13" t="s">
        <v>20</v>
      </c>
      <c r="J110" s="14" t="s">
        <v>20</v>
      </c>
      <c r="K110" s="13" t="s">
        <v>20</v>
      </c>
      <c r="L110" s="13" t="s">
        <v>20</v>
      </c>
      <c r="M110" s="13" t="s">
        <v>20</v>
      </c>
      <c r="N110" s="15" t="s">
        <v>20</v>
      </c>
      <c r="O110" s="13">
        <f t="shared" si="3"/>
        <v>0</v>
      </c>
      <c r="P110" s="16" t="str">
        <f t="shared" si="4"/>
        <v>#REF!</v>
      </c>
      <c r="Q110" s="17"/>
      <c r="R110" s="17"/>
      <c r="S110" s="18"/>
      <c r="T110" s="19"/>
      <c r="U110" s="17"/>
      <c r="V110" s="17"/>
      <c r="W110" s="17"/>
      <c r="X110" s="52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 ht="15.75" customHeight="1">
      <c r="A111" s="11" t="s">
        <v>221</v>
      </c>
      <c r="B111" s="12" t="s">
        <v>223</v>
      </c>
      <c r="C111" s="75" t="s">
        <v>20</v>
      </c>
      <c r="D111" s="13" t="s">
        <v>20</v>
      </c>
      <c r="E111" s="13" t="s">
        <v>20</v>
      </c>
      <c r="F111" s="13" t="s">
        <v>20</v>
      </c>
      <c r="G111" s="13">
        <v>88.0</v>
      </c>
      <c r="H111" s="13"/>
      <c r="I111" s="50" t="s">
        <v>20</v>
      </c>
      <c r="J111" s="116" t="s">
        <v>20</v>
      </c>
      <c r="K111" s="117" t="s">
        <v>20</v>
      </c>
      <c r="L111" s="50" t="s">
        <v>20</v>
      </c>
      <c r="M111" s="50" t="s">
        <v>20</v>
      </c>
      <c r="N111" s="118" t="s">
        <v>20</v>
      </c>
      <c r="O111" s="13">
        <f t="shared" si="3"/>
        <v>88</v>
      </c>
      <c r="P111" s="16" t="str">
        <f t="shared" si="4"/>
        <v>#REF!</v>
      </c>
      <c r="Q111" s="80"/>
      <c r="R111" s="17"/>
      <c r="S111" s="81"/>
      <c r="T111" s="82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</row>
    <row r="112" ht="15.75" customHeight="1">
      <c r="A112" s="46" t="s">
        <v>221</v>
      </c>
      <c r="B112" s="47" t="s">
        <v>224</v>
      </c>
      <c r="C112" s="13" t="s">
        <v>20</v>
      </c>
      <c r="D112" s="13" t="s">
        <v>20</v>
      </c>
      <c r="E112" s="13">
        <v>50.0</v>
      </c>
      <c r="F112" s="13">
        <v>50.0</v>
      </c>
      <c r="G112" s="13" t="s">
        <v>20</v>
      </c>
      <c r="H112" s="13" t="s">
        <v>20</v>
      </c>
      <c r="I112" s="13" t="s">
        <v>20</v>
      </c>
      <c r="J112" s="14" t="s">
        <v>20</v>
      </c>
      <c r="K112" s="108" t="s">
        <v>20</v>
      </c>
      <c r="L112" s="13" t="s">
        <v>20</v>
      </c>
      <c r="M112" s="13" t="s">
        <v>20</v>
      </c>
      <c r="N112" s="15" t="s">
        <v>20</v>
      </c>
      <c r="O112" s="13">
        <f t="shared" si="3"/>
        <v>100</v>
      </c>
      <c r="P112" s="16" t="str">
        <f t="shared" si="4"/>
        <v>#REF!</v>
      </c>
      <c r="Q112" s="17"/>
      <c r="R112" s="17" t="s">
        <v>22</v>
      </c>
      <c r="S112" s="18" t="s">
        <v>225</v>
      </c>
      <c r="T112" s="19"/>
      <c r="U112" s="17"/>
      <c r="V112" s="17"/>
      <c r="W112" s="17"/>
      <c r="X112" s="52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 ht="15.75" customHeight="1">
      <c r="A113" s="46" t="s">
        <v>221</v>
      </c>
      <c r="B113" s="47" t="s">
        <v>226</v>
      </c>
      <c r="C113" s="13">
        <v>50.0</v>
      </c>
      <c r="D113" s="13" t="s">
        <v>20</v>
      </c>
      <c r="E113" s="13">
        <v>50.0</v>
      </c>
      <c r="F113" s="13" t="s">
        <v>20</v>
      </c>
      <c r="G113" s="13" t="s">
        <v>20</v>
      </c>
      <c r="H113" s="13" t="s">
        <v>20</v>
      </c>
      <c r="I113" s="13" t="s">
        <v>20</v>
      </c>
      <c r="J113" s="14" t="s">
        <v>20</v>
      </c>
      <c r="K113" s="108" t="s">
        <v>20</v>
      </c>
      <c r="L113" s="13" t="s">
        <v>20</v>
      </c>
      <c r="M113" s="13" t="s">
        <v>20</v>
      </c>
      <c r="N113" s="15" t="s">
        <v>20</v>
      </c>
      <c r="O113" s="13">
        <f t="shared" si="3"/>
        <v>100</v>
      </c>
      <c r="P113" s="16" t="str">
        <f t="shared" si="4"/>
        <v>#REF!</v>
      </c>
      <c r="Q113" s="17"/>
      <c r="R113" s="17"/>
      <c r="S113" s="18"/>
      <c r="T113" s="19"/>
      <c r="U113" s="17"/>
      <c r="V113" s="17"/>
      <c r="W113" s="17"/>
      <c r="X113" s="52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 ht="15.75" customHeight="1">
      <c r="A114" s="46" t="s">
        <v>227</v>
      </c>
      <c r="B114" s="12" t="s">
        <v>57</v>
      </c>
      <c r="C114" s="13">
        <v>44.0</v>
      </c>
      <c r="D114" s="13" t="s">
        <v>20</v>
      </c>
      <c r="E114" s="13" t="s">
        <v>20</v>
      </c>
      <c r="F114" s="13" t="s">
        <v>20</v>
      </c>
      <c r="G114" s="13" t="s">
        <v>20</v>
      </c>
      <c r="H114" s="13" t="s">
        <v>20</v>
      </c>
      <c r="I114" s="13" t="s">
        <v>20</v>
      </c>
      <c r="J114" s="14" t="s">
        <v>20</v>
      </c>
      <c r="K114" s="108" t="s">
        <v>20</v>
      </c>
      <c r="L114" s="13" t="s">
        <v>20</v>
      </c>
      <c r="M114" s="13" t="s">
        <v>20</v>
      </c>
      <c r="N114" s="15" t="s">
        <v>20</v>
      </c>
      <c r="O114" s="13">
        <f t="shared" si="3"/>
        <v>44</v>
      </c>
      <c r="P114" s="16" t="str">
        <f t="shared" si="4"/>
        <v>#REF!</v>
      </c>
      <c r="Q114" s="17"/>
      <c r="R114" s="17"/>
      <c r="S114" s="18" t="s">
        <v>228</v>
      </c>
      <c r="T114" s="19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 ht="15.75" customHeight="1">
      <c r="A115" s="21" t="s">
        <v>229</v>
      </c>
      <c r="B115" s="22" t="s">
        <v>230</v>
      </c>
      <c r="C115" s="37" t="s">
        <v>20</v>
      </c>
      <c r="D115" s="23">
        <v>44.0</v>
      </c>
      <c r="E115" s="23">
        <v>44.0</v>
      </c>
      <c r="F115" s="23">
        <v>44.0</v>
      </c>
      <c r="G115" s="23">
        <v>44.0</v>
      </c>
      <c r="H115" s="23">
        <v>44.0</v>
      </c>
      <c r="I115" s="23">
        <v>44.0</v>
      </c>
      <c r="J115" s="38">
        <v>44.0</v>
      </c>
      <c r="K115" s="45">
        <v>44.0</v>
      </c>
      <c r="L115" s="23"/>
      <c r="M115" s="23"/>
      <c r="N115" s="40"/>
      <c r="O115" s="23">
        <f t="shared" si="3"/>
        <v>352</v>
      </c>
      <c r="P115" s="27" t="str">
        <f t="shared" si="4"/>
        <v>#REF!</v>
      </c>
      <c r="Q115" s="41"/>
      <c r="R115" s="28"/>
      <c r="S115" s="42"/>
      <c r="T115" s="43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</row>
    <row r="116" ht="15.75" customHeight="1">
      <c r="A116" s="56" t="s">
        <v>231</v>
      </c>
      <c r="B116" s="57" t="s">
        <v>232</v>
      </c>
      <c r="C116" s="23">
        <v>44.0</v>
      </c>
      <c r="D116" s="23">
        <v>44.0</v>
      </c>
      <c r="E116" s="23">
        <v>44.0</v>
      </c>
      <c r="F116" s="23">
        <v>44.0</v>
      </c>
      <c r="G116" s="23">
        <v>44.0</v>
      </c>
      <c r="H116" s="23">
        <v>44.0</v>
      </c>
      <c r="I116" s="23">
        <v>44.0</v>
      </c>
      <c r="J116" s="24">
        <v>44.0</v>
      </c>
      <c r="K116" s="25">
        <v>44.0</v>
      </c>
      <c r="L116" s="41"/>
      <c r="M116" s="41"/>
      <c r="N116" s="26"/>
      <c r="O116" s="23">
        <f t="shared" si="3"/>
        <v>396</v>
      </c>
      <c r="P116" s="27" t="str">
        <f t="shared" si="4"/>
        <v>#REF!</v>
      </c>
      <c r="Q116" s="28"/>
      <c r="R116" s="28" t="s">
        <v>22</v>
      </c>
      <c r="S116" s="29"/>
      <c r="T116" s="30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</row>
    <row r="117" ht="15.75" customHeight="1">
      <c r="A117" s="35" t="s">
        <v>233</v>
      </c>
      <c r="B117" s="36" t="s">
        <v>213</v>
      </c>
      <c r="C117" s="59"/>
      <c r="D117" s="23"/>
      <c r="E117" s="23"/>
      <c r="F117" s="23"/>
      <c r="G117" s="23"/>
      <c r="H117" s="23"/>
      <c r="I117" s="23">
        <v>45.0</v>
      </c>
      <c r="J117" s="61">
        <v>36.0</v>
      </c>
      <c r="K117" s="45">
        <v>36.0</v>
      </c>
      <c r="L117" s="23"/>
      <c r="M117" s="23"/>
      <c r="N117" s="40"/>
      <c r="O117" s="23">
        <f t="shared" si="3"/>
        <v>117</v>
      </c>
      <c r="P117" s="27" t="str">
        <f t="shared" si="4"/>
        <v>#REF!</v>
      </c>
      <c r="Q117" s="41"/>
      <c r="R117" s="28"/>
      <c r="S117" s="42"/>
      <c r="T117" s="43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</row>
    <row r="118" ht="15.75" customHeight="1">
      <c r="A118" s="35" t="s">
        <v>233</v>
      </c>
      <c r="B118" s="36" t="s">
        <v>234</v>
      </c>
      <c r="C118" s="59"/>
      <c r="D118" s="23"/>
      <c r="E118" s="23"/>
      <c r="F118" s="23"/>
      <c r="G118" s="23"/>
      <c r="H118" s="23"/>
      <c r="I118" s="23">
        <v>77.0</v>
      </c>
      <c r="J118" s="119"/>
      <c r="K118" s="39"/>
      <c r="L118" s="23"/>
      <c r="M118" s="23"/>
      <c r="N118" s="40"/>
      <c r="O118" s="23">
        <f t="shared" si="3"/>
        <v>77</v>
      </c>
      <c r="P118" s="27" t="str">
        <f t="shared" si="4"/>
        <v>#REF!</v>
      </c>
      <c r="Q118" s="41"/>
      <c r="R118" s="28"/>
      <c r="S118" s="42"/>
      <c r="T118" s="43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</row>
    <row r="119" ht="15.75" customHeight="1">
      <c r="A119" s="83" t="s">
        <v>235</v>
      </c>
      <c r="B119" s="83" t="s">
        <v>236</v>
      </c>
      <c r="C119" s="23"/>
      <c r="D119" s="23"/>
      <c r="E119" s="23"/>
      <c r="F119" s="23"/>
      <c r="G119" s="23"/>
      <c r="H119" s="23"/>
      <c r="I119" s="23"/>
      <c r="J119" s="24" t="s">
        <v>20</v>
      </c>
      <c r="K119" s="25">
        <v>33.0</v>
      </c>
      <c r="L119" s="23"/>
      <c r="M119" s="23"/>
      <c r="N119" s="26"/>
      <c r="O119" s="23"/>
      <c r="P119" s="27"/>
      <c r="Q119" s="28"/>
      <c r="R119" s="28"/>
      <c r="S119" s="29"/>
      <c r="T119" s="30"/>
      <c r="U119" s="28"/>
      <c r="V119" s="28"/>
      <c r="W119" s="28"/>
      <c r="X119" s="34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</row>
    <row r="120" ht="15.75" customHeight="1">
      <c r="A120" s="32" t="s">
        <v>235</v>
      </c>
      <c r="B120" s="32" t="s">
        <v>237</v>
      </c>
      <c r="C120" s="23" t="s">
        <v>20</v>
      </c>
      <c r="D120" s="23">
        <v>22.0</v>
      </c>
      <c r="E120" s="23">
        <v>44.0</v>
      </c>
      <c r="F120" s="23">
        <v>44.0</v>
      </c>
      <c r="G120" s="23">
        <v>44.0</v>
      </c>
      <c r="H120" s="23">
        <v>44.0</v>
      </c>
      <c r="I120" s="23">
        <v>94.0</v>
      </c>
      <c r="J120" s="24">
        <v>44.0</v>
      </c>
      <c r="K120" s="25">
        <v>44.0</v>
      </c>
      <c r="L120" s="23"/>
      <c r="M120" s="23"/>
      <c r="N120" s="26"/>
      <c r="O120" s="23">
        <f t="shared" ref="O120:O144" si="5">SUM(C120:N120)</f>
        <v>380</v>
      </c>
      <c r="P120" s="27" t="str">
        <f t="shared" ref="P120:P144" si="6">SUM(#REF!-O120)</f>
        <v>#REF!</v>
      </c>
      <c r="Q120" s="28"/>
      <c r="R120" s="28"/>
      <c r="S120" s="29"/>
      <c r="T120" s="30"/>
      <c r="U120" s="28"/>
      <c r="V120" s="28"/>
      <c r="W120" s="28"/>
      <c r="X120" s="34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</row>
    <row r="121" ht="15.75" customHeight="1">
      <c r="A121" s="21" t="s">
        <v>238</v>
      </c>
      <c r="B121" s="22" t="s">
        <v>239</v>
      </c>
      <c r="C121" s="37" t="s">
        <v>20</v>
      </c>
      <c r="D121" s="23">
        <v>44.0</v>
      </c>
      <c r="E121" s="23">
        <v>44.0</v>
      </c>
      <c r="F121" s="23">
        <v>44.0</v>
      </c>
      <c r="G121" s="23">
        <v>44.0</v>
      </c>
      <c r="H121" s="23">
        <v>44.0</v>
      </c>
      <c r="I121" s="23">
        <v>44.0</v>
      </c>
      <c r="J121" s="44"/>
      <c r="K121" s="45">
        <v>44.0</v>
      </c>
      <c r="L121" s="23"/>
      <c r="M121" s="23"/>
      <c r="N121" s="40"/>
      <c r="O121" s="23">
        <f t="shared" si="5"/>
        <v>308</v>
      </c>
      <c r="P121" s="27" t="str">
        <f t="shared" si="6"/>
        <v>#REF!</v>
      </c>
      <c r="Q121" s="41"/>
      <c r="R121" s="28"/>
      <c r="S121" s="42"/>
      <c r="T121" s="43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</row>
    <row r="122" ht="15.75" customHeight="1">
      <c r="A122" s="32" t="s">
        <v>187</v>
      </c>
      <c r="B122" s="32" t="s">
        <v>215</v>
      </c>
      <c r="C122" s="23">
        <v>36.0</v>
      </c>
      <c r="D122" s="23">
        <v>36.0</v>
      </c>
      <c r="E122" s="23">
        <v>36.0</v>
      </c>
      <c r="F122" s="23">
        <v>36.0</v>
      </c>
      <c r="G122" s="23">
        <v>36.0</v>
      </c>
      <c r="H122" s="23">
        <v>36.0</v>
      </c>
      <c r="I122" s="23">
        <v>36.0</v>
      </c>
      <c r="J122" s="24">
        <v>36.0</v>
      </c>
      <c r="K122" s="25">
        <v>36.0</v>
      </c>
      <c r="L122" s="23"/>
      <c r="M122" s="23"/>
      <c r="N122" s="26"/>
      <c r="O122" s="23">
        <f t="shared" si="5"/>
        <v>324</v>
      </c>
      <c r="P122" s="27" t="str">
        <f t="shared" si="6"/>
        <v>#REF!</v>
      </c>
      <c r="Q122" s="28"/>
      <c r="R122" s="28"/>
      <c r="S122" s="29"/>
      <c r="T122" s="30"/>
      <c r="U122" s="28"/>
      <c r="V122" s="28"/>
      <c r="W122" s="28"/>
      <c r="X122" s="34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</row>
    <row r="123" ht="15.75" customHeight="1">
      <c r="A123" s="11" t="s">
        <v>240</v>
      </c>
      <c r="B123" s="12" t="s">
        <v>241</v>
      </c>
      <c r="C123" s="13" t="s">
        <v>20</v>
      </c>
      <c r="D123" s="13" t="s">
        <v>20</v>
      </c>
      <c r="E123" s="13">
        <v>132.0</v>
      </c>
      <c r="F123" s="13">
        <v>44.0</v>
      </c>
      <c r="G123" s="13">
        <v>44.0</v>
      </c>
      <c r="H123" s="13">
        <v>44.0</v>
      </c>
      <c r="I123" s="13">
        <v>44.0</v>
      </c>
      <c r="J123" s="14"/>
      <c r="K123" s="13"/>
      <c r="L123" s="13"/>
      <c r="M123" s="13"/>
      <c r="N123" s="15"/>
      <c r="O123" s="13">
        <f t="shared" si="5"/>
        <v>308</v>
      </c>
      <c r="P123" s="16" t="str">
        <f t="shared" si="6"/>
        <v>#REF!</v>
      </c>
      <c r="Q123" s="17"/>
      <c r="R123" s="17"/>
      <c r="S123" s="18"/>
      <c r="T123" s="19"/>
      <c r="U123" s="17"/>
      <c r="V123" s="17"/>
      <c r="W123" s="17"/>
      <c r="X123" s="52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 ht="15.75" customHeight="1">
      <c r="A124" s="11" t="s">
        <v>242</v>
      </c>
      <c r="B124" s="12" t="s">
        <v>243</v>
      </c>
      <c r="C124" s="13">
        <v>44.0</v>
      </c>
      <c r="D124" s="13" t="s">
        <v>20</v>
      </c>
      <c r="E124" s="13" t="s">
        <v>20</v>
      </c>
      <c r="F124" s="13" t="s">
        <v>20</v>
      </c>
      <c r="G124" s="13" t="s">
        <v>20</v>
      </c>
      <c r="H124" s="13" t="s">
        <v>20</v>
      </c>
      <c r="I124" s="13" t="s">
        <v>20</v>
      </c>
      <c r="J124" s="14" t="s">
        <v>20</v>
      </c>
      <c r="K124" s="13" t="s">
        <v>20</v>
      </c>
      <c r="L124" s="13" t="s">
        <v>20</v>
      </c>
      <c r="M124" s="13" t="s">
        <v>20</v>
      </c>
      <c r="N124" s="15" t="s">
        <v>20</v>
      </c>
      <c r="O124" s="13">
        <f t="shared" si="5"/>
        <v>44</v>
      </c>
      <c r="P124" s="16" t="str">
        <f t="shared" si="6"/>
        <v>#REF!</v>
      </c>
      <c r="Q124" s="17"/>
      <c r="R124" s="17"/>
      <c r="S124" s="18"/>
      <c r="T124" s="19"/>
      <c r="U124" s="17"/>
      <c r="V124" s="17"/>
      <c r="W124" s="17"/>
      <c r="X124" s="52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 ht="15.75" customHeight="1">
      <c r="A125" s="90" t="s">
        <v>244</v>
      </c>
      <c r="B125" s="91" t="s">
        <v>245</v>
      </c>
      <c r="C125" s="23"/>
      <c r="D125" s="23"/>
      <c r="E125" s="23"/>
      <c r="F125" s="23"/>
      <c r="G125" s="23"/>
      <c r="H125" s="23"/>
      <c r="I125" s="23"/>
      <c r="J125" s="72"/>
      <c r="K125" s="25">
        <v>34.0</v>
      </c>
      <c r="L125" s="23"/>
      <c r="M125" s="23"/>
      <c r="N125" s="26"/>
      <c r="O125" s="23">
        <f t="shared" si="5"/>
        <v>34</v>
      </c>
      <c r="P125" s="27" t="str">
        <f t="shared" si="6"/>
        <v>#REF!</v>
      </c>
      <c r="Q125" s="28"/>
      <c r="R125" s="28"/>
      <c r="S125" s="29"/>
      <c r="T125" s="30"/>
      <c r="U125" s="28"/>
      <c r="V125" s="28"/>
      <c r="W125" s="28"/>
      <c r="X125" s="34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</row>
    <row r="126" ht="15.75" customHeight="1">
      <c r="A126" s="54" t="s">
        <v>246</v>
      </c>
      <c r="B126" s="12" t="s">
        <v>247</v>
      </c>
      <c r="C126" s="13">
        <v>44.0</v>
      </c>
      <c r="D126" s="13">
        <v>44.0</v>
      </c>
      <c r="E126" s="13">
        <v>44.0</v>
      </c>
      <c r="F126" s="13">
        <v>44.0</v>
      </c>
      <c r="G126" s="13">
        <v>44.0</v>
      </c>
      <c r="H126" s="13" t="s">
        <v>20</v>
      </c>
      <c r="I126" s="13" t="s">
        <v>20</v>
      </c>
      <c r="J126" s="14" t="s">
        <v>20</v>
      </c>
      <c r="K126" s="13" t="s">
        <v>20</v>
      </c>
      <c r="L126" s="13" t="s">
        <v>20</v>
      </c>
      <c r="M126" s="13" t="s">
        <v>20</v>
      </c>
      <c r="N126" s="15" t="s">
        <v>20</v>
      </c>
      <c r="O126" s="13">
        <f t="shared" si="5"/>
        <v>220</v>
      </c>
      <c r="P126" s="16" t="str">
        <f t="shared" si="6"/>
        <v>#REF!</v>
      </c>
      <c r="Q126" s="17"/>
      <c r="R126" s="17" t="s">
        <v>22</v>
      </c>
      <c r="S126" s="18"/>
      <c r="T126" s="17"/>
      <c r="U126" s="17"/>
      <c r="V126" s="17"/>
      <c r="W126" s="19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 ht="15.75" customHeight="1">
      <c r="A127" s="85" t="s">
        <v>248</v>
      </c>
      <c r="B127" s="85" t="s">
        <v>249</v>
      </c>
      <c r="C127" s="37">
        <v>44.0</v>
      </c>
      <c r="D127" s="23">
        <v>44.0</v>
      </c>
      <c r="E127" s="23">
        <v>44.0</v>
      </c>
      <c r="F127" s="23">
        <v>44.0</v>
      </c>
      <c r="G127" s="23">
        <v>44.0</v>
      </c>
      <c r="H127" s="23">
        <v>44.0</v>
      </c>
      <c r="I127" s="23">
        <v>44.0</v>
      </c>
      <c r="J127" s="44"/>
      <c r="K127" s="45">
        <v>44.0</v>
      </c>
      <c r="L127" s="23"/>
      <c r="M127" s="23"/>
      <c r="N127" s="40"/>
      <c r="O127" s="23">
        <f t="shared" si="5"/>
        <v>352</v>
      </c>
      <c r="P127" s="27" t="str">
        <f t="shared" si="6"/>
        <v>#REF!</v>
      </c>
      <c r="Q127" s="41"/>
      <c r="R127" s="28"/>
      <c r="S127" s="42"/>
      <c r="T127" s="43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</row>
    <row r="128" ht="15.0" customHeight="1">
      <c r="A128" s="35" t="s">
        <v>250</v>
      </c>
      <c r="B128" s="36" t="s">
        <v>251</v>
      </c>
      <c r="C128" s="59"/>
      <c r="D128" s="23"/>
      <c r="E128" s="23"/>
      <c r="F128" s="23"/>
      <c r="G128" s="23"/>
      <c r="H128" s="23"/>
      <c r="I128" s="23">
        <v>44.0</v>
      </c>
      <c r="J128" s="119"/>
      <c r="K128" s="39"/>
      <c r="L128" s="23"/>
      <c r="M128" s="23"/>
      <c r="N128" s="40"/>
      <c r="O128" s="23">
        <f t="shared" si="5"/>
        <v>44</v>
      </c>
      <c r="P128" s="27" t="str">
        <f t="shared" si="6"/>
        <v>#REF!</v>
      </c>
      <c r="Q128" s="41"/>
      <c r="R128" s="28"/>
      <c r="S128" s="42"/>
      <c r="T128" s="43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</row>
    <row r="129" ht="15.0" customHeight="1">
      <c r="A129" s="54" t="s">
        <v>252</v>
      </c>
      <c r="B129" s="12" t="s">
        <v>253</v>
      </c>
      <c r="C129" s="13" t="s">
        <v>20</v>
      </c>
      <c r="D129" s="13">
        <v>88.0</v>
      </c>
      <c r="E129" s="13" t="s">
        <v>20</v>
      </c>
      <c r="F129" s="13">
        <v>132.0</v>
      </c>
      <c r="G129" s="13" t="s">
        <v>20</v>
      </c>
      <c r="H129" s="13" t="s">
        <v>20</v>
      </c>
      <c r="I129" s="13"/>
      <c r="J129" s="14"/>
      <c r="K129" s="13"/>
      <c r="L129" s="13"/>
      <c r="M129" s="13"/>
      <c r="N129" s="15"/>
      <c r="O129" s="13">
        <f t="shared" si="5"/>
        <v>220</v>
      </c>
      <c r="P129" s="16" t="str">
        <f t="shared" si="6"/>
        <v>#REF!</v>
      </c>
      <c r="Q129" s="17"/>
      <c r="R129" s="17" t="s">
        <v>22</v>
      </c>
      <c r="S129" s="18"/>
      <c r="T129" s="17"/>
      <c r="U129" s="17"/>
      <c r="V129" s="17"/>
      <c r="W129" s="19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 ht="15.75" customHeight="1">
      <c r="A130" s="11" t="s">
        <v>254</v>
      </c>
      <c r="B130" s="12" t="s">
        <v>255</v>
      </c>
      <c r="C130" s="75" t="s">
        <v>20</v>
      </c>
      <c r="D130" s="13">
        <v>22.0</v>
      </c>
      <c r="E130" s="13">
        <v>44.0</v>
      </c>
      <c r="F130" s="13">
        <v>44.0</v>
      </c>
      <c r="G130" s="13">
        <v>44.0</v>
      </c>
      <c r="H130" s="13">
        <v>44.0</v>
      </c>
      <c r="I130" s="13">
        <v>44.0</v>
      </c>
      <c r="J130" s="77"/>
      <c r="K130" s="78"/>
      <c r="L130" s="13"/>
      <c r="M130" s="13"/>
      <c r="N130" s="79"/>
      <c r="O130" s="13">
        <f t="shared" si="5"/>
        <v>242</v>
      </c>
      <c r="P130" s="16" t="str">
        <f t="shared" si="6"/>
        <v>#REF!</v>
      </c>
      <c r="Q130" s="80"/>
      <c r="R130" s="17"/>
      <c r="S130" s="81"/>
      <c r="T130" s="82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</row>
    <row r="131" ht="15.75" customHeight="1">
      <c r="A131" s="21" t="s">
        <v>256</v>
      </c>
      <c r="B131" s="22" t="s">
        <v>257</v>
      </c>
      <c r="C131" s="23">
        <v>44.0</v>
      </c>
      <c r="D131" s="23">
        <v>44.0</v>
      </c>
      <c r="E131" s="23">
        <v>44.0</v>
      </c>
      <c r="F131" s="23">
        <v>44.0</v>
      </c>
      <c r="G131" s="23">
        <v>44.0</v>
      </c>
      <c r="H131" s="23">
        <v>44.0</v>
      </c>
      <c r="I131" s="23">
        <v>44.0</v>
      </c>
      <c r="J131" s="24">
        <v>44.0</v>
      </c>
      <c r="K131" s="25">
        <v>44.0</v>
      </c>
      <c r="L131" s="23"/>
      <c r="M131" s="23"/>
      <c r="N131" s="26"/>
      <c r="O131" s="23">
        <f t="shared" si="5"/>
        <v>396</v>
      </c>
      <c r="P131" s="27" t="str">
        <f t="shared" si="6"/>
        <v>#REF!</v>
      </c>
      <c r="Q131" s="28"/>
      <c r="R131" s="28"/>
      <c r="S131" s="29"/>
      <c r="T131" s="30"/>
      <c r="U131" s="31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</row>
    <row r="132" ht="15.75" customHeight="1">
      <c r="A132" s="120" t="s">
        <v>258</v>
      </c>
      <c r="B132" s="121" t="s">
        <v>259</v>
      </c>
      <c r="C132" s="13"/>
      <c r="D132" s="13"/>
      <c r="E132" s="13"/>
      <c r="F132" s="13"/>
      <c r="G132" s="13"/>
      <c r="H132" s="13"/>
      <c r="I132" s="13"/>
      <c r="J132" s="49">
        <v>22.0</v>
      </c>
      <c r="K132" s="50">
        <v>22.0</v>
      </c>
      <c r="L132" s="13"/>
      <c r="M132" s="13"/>
      <c r="N132" s="15"/>
      <c r="O132" s="13">
        <f t="shared" si="5"/>
        <v>44</v>
      </c>
      <c r="P132" s="16" t="str">
        <f t="shared" si="6"/>
        <v>#REF!</v>
      </c>
      <c r="Q132" s="17"/>
      <c r="R132" s="17"/>
      <c r="S132" s="18"/>
      <c r="T132" s="19"/>
      <c r="U132" s="20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 ht="15.75" customHeight="1">
      <c r="A133" s="21" t="s">
        <v>258</v>
      </c>
      <c r="B133" s="22" t="s">
        <v>142</v>
      </c>
      <c r="C133" s="23">
        <v>91.5</v>
      </c>
      <c r="D133" s="23">
        <v>91.5</v>
      </c>
      <c r="E133" s="23">
        <v>44.0</v>
      </c>
      <c r="F133" s="23">
        <v>44.0</v>
      </c>
      <c r="G133" s="23">
        <v>44.0</v>
      </c>
      <c r="H133" s="23">
        <v>44.0</v>
      </c>
      <c r="I133" s="23">
        <v>44.0</v>
      </c>
      <c r="J133" s="24">
        <v>44.0</v>
      </c>
      <c r="K133" s="25">
        <v>44.0</v>
      </c>
      <c r="L133" s="23"/>
      <c r="M133" s="23"/>
      <c r="N133" s="26"/>
      <c r="O133" s="23">
        <f t="shared" si="5"/>
        <v>491</v>
      </c>
      <c r="P133" s="27" t="str">
        <f t="shared" si="6"/>
        <v>#REF!</v>
      </c>
      <c r="Q133" s="28"/>
      <c r="R133" s="28" t="s">
        <v>22</v>
      </c>
      <c r="S133" s="29"/>
      <c r="T133" s="30"/>
      <c r="U133" s="31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</row>
    <row r="134" ht="15.75" customHeight="1">
      <c r="A134" s="11" t="s">
        <v>67</v>
      </c>
      <c r="B134" s="12" t="s">
        <v>260</v>
      </c>
      <c r="C134" s="13">
        <v>44.0</v>
      </c>
      <c r="D134" s="13" t="s">
        <v>20</v>
      </c>
      <c r="E134" s="13" t="s">
        <v>20</v>
      </c>
      <c r="F134" s="13" t="s">
        <v>20</v>
      </c>
      <c r="G134" s="13" t="s">
        <v>20</v>
      </c>
      <c r="H134" s="13" t="s">
        <v>20</v>
      </c>
      <c r="I134" s="13" t="s">
        <v>20</v>
      </c>
      <c r="J134" s="14" t="s">
        <v>20</v>
      </c>
      <c r="K134" s="13" t="s">
        <v>20</v>
      </c>
      <c r="L134" s="13" t="s">
        <v>20</v>
      </c>
      <c r="M134" s="13" t="s">
        <v>20</v>
      </c>
      <c r="N134" s="15" t="s">
        <v>20</v>
      </c>
      <c r="O134" s="13">
        <f t="shared" si="5"/>
        <v>44</v>
      </c>
      <c r="P134" s="16" t="str">
        <f t="shared" si="6"/>
        <v>#REF!</v>
      </c>
      <c r="Q134" s="17"/>
      <c r="R134" s="17"/>
      <c r="S134" s="18" t="s">
        <v>261</v>
      </c>
      <c r="T134" s="19"/>
      <c r="U134" s="20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 ht="15.75" customHeight="1">
      <c r="A135" s="21" t="s">
        <v>262</v>
      </c>
      <c r="B135" s="22" t="s">
        <v>263</v>
      </c>
      <c r="C135" s="23" t="s">
        <v>20</v>
      </c>
      <c r="D135" s="23" t="s">
        <v>20</v>
      </c>
      <c r="E135" s="23" t="s">
        <v>20</v>
      </c>
      <c r="F135" s="23" t="s">
        <v>20</v>
      </c>
      <c r="G135" s="23" t="s">
        <v>20</v>
      </c>
      <c r="H135" s="23">
        <v>27.0</v>
      </c>
      <c r="I135" s="23" t="s">
        <v>20</v>
      </c>
      <c r="J135" s="72"/>
      <c r="K135" s="64"/>
      <c r="L135" s="23"/>
      <c r="M135" s="23"/>
      <c r="N135" s="26"/>
      <c r="O135" s="23">
        <f t="shared" si="5"/>
        <v>27</v>
      </c>
      <c r="P135" s="27" t="str">
        <f t="shared" si="6"/>
        <v>#REF!</v>
      </c>
      <c r="Q135" s="28"/>
      <c r="R135" s="28"/>
      <c r="S135" s="29"/>
      <c r="T135" s="30"/>
      <c r="U135" s="31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</row>
    <row r="136" ht="15.75" customHeight="1">
      <c r="A136" s="90" t="s">
        <v>264</v>
      </c>
      <c r="B136" s="91" t="s">
        <v>265</v>
      </c>
      <c r="C136" s="23"/>
      <c r="D136" s="23"/>
      <c r="E136" s="23"/>
      <c r="F136" s="23"/>
      <c r="G136" s="23"/>
      <c r="H136" s="23"/>
      <c r="I136" s="25" t="s">
        <v>20</v>
      </c>
      <c r="J136" s="24" t="s">
        <v>20</v>
      </c>
      <c r="K136" s="25">
        <v>94.0</v>
      </c>
      <c r="L136" s="25" t="s">
        <v>20</v>
      </c>
      <c r="M136" s="25" t="s">
        <v>20</v>
      </c>
      <c r="N136" s="84" t="s">
        <v>20</v>
      </c>
      <c r="O136" s="23">
        <f t="shared" si="5"/>
        <v>94</v>
      </c>
      <c r="P136" s="27" t="str">
        <f t="shared" si="6"/>
        <v>#REF!</v>
      </c>
      <c r="Q136" s="28"/>
      <c r="R136" s="28"/>
      <c r="S136" s="29"/>
      <c r="T136" s="30"/>
      <c r="U136" s="31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 ht="15.75" customHeight="1">
      <c r="A137" s="11" t="s">
        <v>266</v>
      </c>
      <c r="B137" s="12" t="s">
        <v>267</v>
      </c>
      <c r="C137" s="13" t="s">
        <v>20</v>
      </c>
      <c r="D137" s="13">
        <v>58.0</v>
      </c>
      <c r="E137" s="13">
        <v>160.0</v>
      </c>
      <c r="F137" s="13">
        <v>50.0</v>
      </c>
      <c r="G137" s="13">
        <v>50.0</v>
      </c>
      <c r="H137" s="13" t="s">
        <v>20</v>
      </c>
      <c r="I137" s="13" t="s">
        <v>20</v>
      </c>
      <c r="J137" s="14" t="s">
        <v>20</v>
      </c>
      <c r="K137" s="13" t="s">
        <v>20</v>
      </c>
      <c r="L137" s="13" t="s">
        <v>20</v>
      </c>
      <c r="M137" s="13" t="s">
        <v>20</v>
      </c>
      <c r="N137" s="15" t="s">
        <v>20</v>
      </c>
      <c r="O137" s="13">
        <f t="shared" si="5"/>
        <v>318</v>
      </c>
      <c r="P137" s="16" t="str">
        <f t="shared" si="6"/>
        <v>#REF!</v>
      </c>
      <c r="Q137" s="17"/>
      <c r="R137" s="17"/>
      <c r="S137" s="18"/>
      <c r="T137" s="19"/>
      <c r="U137" s="20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 ht="15.75" customHeight="1">
      <c r="A138" s="122" t="s">
        <v>268</v>
      </c>
      <c r="B138" s="122" t="s">
        <v>269</v>
      </c>
      <c r="C138" s="59" t="s">
        <v>20</v>
      </c>
      <c r="D138" s="23" t="s">
        <v>20</v>
      </c>
      <c r="E138" s="23" t="s">
        <v>20</v>
      </c>
      <c r="F138" s="23">
        <v>44.0</v>
      </c>
      <c r="G138" s="23" t="s">
        <v>20</v>
      </c>
      <c r="H138" s="23" t="s">
        <v>20</v>
      </c>
      <c r="I138" s="23">
        <v>132.0</v>
      </c>
      <c r="J138" s="115">
        <v>44.0</v>
      </c>
      <c r="K138" s="45">
        <v>44.0</v>
      </c>
      <c r="L138" s="23"/>
      <c r="M138" s="23"/>
      <c r="N138" s="40"/>
      <c r="O138" s="23">
        <f t="shared" si="5"/>
        <v>264</v>
      </c>
      <c r="P138" s="27" t="str">
        <f t="shared" si="6"/>
        <v>#REF!</v>
      </c>
      <c r="Q138" s="41"/>
      <c r="R138" s="28"/>
      <c r="S138" s="42"/>
      <c r="T138" s="43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</row>
    <row r="139" ht="15.75" customHeight="1">
      <c r="A139" s="122" t="s">
        <v>268</v>
      </c>
      <c r="B139" s="122" t="s">
        <v>270</v>
      </c>
      <c r="C139" s="59"/>
      <c r="D139" s="23"/>
      <c r="E139" s="23"/>
      <c r="F139" s="23"/>
      <c r="G139" s="23">
        <v>55.0</v>
      </c>
      <c r="H139" s="23">
        <v>44.0</v>
      </c>
      <c r="I139" s="23">
        <v>44.0</v>
      </c>
      <c r="J139" s="61">
        <v>44.0</v>
      </c>
      <c r="K139" s="45">
        <v>44.0</v>
      </c>
      <c r="L139" s="23"/>
      <c r="M139" s="23"/>
      <c r="N139" s="40"/>
      <c r="O139" s="23">
        <f t="shared" si="5"/>
        <v>231</v>
      </c>
      <c r="P139" s="27" t="str">
        <f t="shared" si="6"/>
        <v>#REF!</v>
      </c>
      <c r="Q139" s="41"/>
      <c r="R139" s="28"/>
      <c r="S139" s="42"/>
      <c r="T139" s="43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</row>
    <row r="140" ht="15.75" customHeight="1">
      <c r="A140" s="11" t="s">
        <v>271</v>
      </c>
      <c r="B140" s="12" t="s">
        <v>272</v>
      </c>
      <c r="C140" s="13">
        <v>80.0</v>
      </c>
      <c r="D140" s="13" t="s">
        <v>20</v>
      </c>
      <c r="E140" s="13" t="s">
        <v>20</v>
      </c>
      <c r="F140" s="13" t="s">
        <v>20</v>
      </c>
      <c r="G140" s="13" t="s">
        <v>20</v>
      </c>
      <c r="H140" s="13" t="s">
        <v>20</v>
      </c>
      <c r="I140" s="50" t="s">
        <v>20</v>
      </c>
      <c r="J140" s="49" t="s">
        <v>20</v>
      </c>
      <c r="K140" s="50" t="s">
        <v>20</v>
      </c>
      <c r="L140" s="80"/>
      <c r="M140" s="13"/>
      <c r="N140" s="15"/>
      <c r="O140" s="13">
        <f t="shared" si="5"/>
        <v>80</v>
      </c>
      <c r="P140" s="16" t="str">
        <f t="shared" si="6"/>
        <v>#REF!</v>
      </c>
      <c r="Q140" s="17"/>
      <c r="R140" s="17"/>
      <c r="S140" s="18"/>
      <c r="T140" s="19"/>
      <c r="U140" s="20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 ht="15.75" customHeight="1">
      <c r="A141" s="21" t="s">
        <v>273</v>
      </c>
      <c r="B141" s="22" t="s">
        <v>148</v>
      </c>
      <c r="C141" s="23">
        <v>244.0</v>
      </c>
      <c r="D141" s="23">
        <v>172.0</v>
      </c>
      <c r="E141" s="23">
        <v>72.0</v>
      </c>
      <c r="F141" s="23">
        <v>102.0</v>
      </c>
      <c r="G141" s="23">
        <v>100.0</v>
      </c>
      <c r="H141" s="23">
        <v>72.0</v>
      </c>
      <c r="I141" s="23">
        <v>72.0</v>
      </c>
      <c r="J141" s="24">
        <v>72.0</v>
      </c>
      <c r="K141" s="25">
        <v>72.0</v>
      </c>
      <c r="L141" s="41"/>
      <c r="M141" s="23"/>
      <c r="N141" s="26"/>
      <c r="O141" s="23">
        <f t="shared" si="5"/>
        <v>978</v>
      </c>
      <c r="P141" s="27" t="str">
        <f t="shared" si="6"/>
        <v>#REF!</v>
      </c>
      <c r="Q141" s="28"/>
      <c r="R141" s="28" t="s">
        <v>274</v>
      </c>
      <c r="S141" s="29"/>
      <c r="T141" s="30"/>
      <c r="U141" s="31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</row>
    <row r="142" ht="15.75" customHeight="1">
      <c r="A142" s="35" t="s">
        <v>275</v>
      </c>
      <c r="B142" s="36" t="s">
        <v>276</v>
      </c>
      <c r="C142" s="59"/>
      <c r="D142" s="23"/>
      <c r="E142" s="60"/>
      <c r="F142" s="60"/>
      <c r="G142" s="60"/>
      <c r="H142" s="60"/>
      <c r="I142" s="60">
        <v>100.0</v>
      </c>
      <c r="J142" s="61" t="s">
        <v>20</v>
      </c>
      <c r="K142" s="45" t="s">
        <v>20</v>
      </c>
      <c r="L142" s="23"/>
      <c r="M142" s="23"/>
      <c r="N142" s="40"/>
      <c r="O142" s="23">
        <f t="shared" si="5"/>
        <v>100</v>
      </c>
      <c r="P142" s="27" t="str">
        <f t="shared" si="6"/>
        <v>#REF!</v>
      </c>
      <c r="Q142" s="41"/>
      <c r="R142" s="28"/>
      <c r="S142" s="42"/>
      <c r="T142" s="43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</row>
    <row r="143" ht="15.75" customHeight="1">
      <c r="A143" s="32" t="s">
        <v>277</v>
      </c>
      <c r="B143" s="33" t="s">
        <v>278</v>
      </c>
      <c r="C143" s="23">
        <v>44.0</v>
      </c>
      <c r="D143" s="23">
        <v>44.0</v>
      </c>
      <c r="E143" s="23">
        <v>44.0</v>
      </c>
      <c r="F143" s="23">
        <v>44.0</v>
      </c>
      <c r="G143" s="23">
        <v>44.0</v>
      </c>
      <c r="H143" s="23">
        <v>44.0</v>
      </c>
      <c r="I143" s="23">
        <v>44.0</v>
      </c>
      <c r="J143" s="24">
        <v>44.0</v>
      </c>
      <c r="K143" s="25">
        <v>44.0</v>
      </c>
      <c r="L143" s="23"/>
      <c r="M143" s="23"/>
      <c r="N143" s="26"/>
      <c r="O143" s="23">
        <f t="shared" si="5"/>
        <v>396</v>
      </c>
      <c r="P143" s="27" t="str">
        <f t="shared" si="6"/>
        <v>#REF!</v>
      </c>
      <c r="Q143" s="28"/>
      <c r="R143" s="28"/>
      <c r="S143" s="29"/>
      <c r="T143" s="30"/>
      <c r="U143" s="28"/>
      <c r="V143" s="28"/>
      <c r="W143" s="28"/>
      <c r="X143" s="34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</row>
    <row r="144" ht="15.75" customHeight="1">
      <c r="A144" s="32" t="s">
        <v>279</v>
      </c>
      <c r="B144" s="33" t="s">
        <v>177</v>
      </c>
      <c r="C144" s="23">
        <v>44.0</v>
      </c>
      <c r="D144" s="23">
        <v>44.0</v>
      </c>
      <c r="E144" s="23">
        <v>44.0</v>
      </c>
      <c r="F144" s="23">
        <v>44.0</v>
      </c>
      <c r="G144" s="23">
        <v>44.0</v>
      </c>
      <c r="H144" s="23">
        <v>44.0</v>
      </c>
      <c r="I144" s="23">
        <v>44.0</v>
      </c>
      <c r="J144" s="24">
        <v>44.0</v>
      </c>
      <c r="K144" s="25">
        <v>44.0</v>
      </c>
      <c r="L144" s="23"/>
      <c r="M144" s="23"/>
      <c r="N144" s="26"/>
      <c r="O144" s="23">
        <f t="shared" si="5"/>
        <v>396</v>
      </c>
      <c r="P144" s="27" t="str">
        <f t="shared" si="6"/>
        <v>#REF!</v>
      </c>
      <c r="Q144" s="28"/>
      <c r="R144" s="28" t="s">
        <v>280</v>
      </c>
      <c r="S144" s="29"/>
      <c r="T144" s="30"/>
      <c r="U144" s="28"/>
      <c r="V144" s="28"/>
      <c r="W144" s="28"/>
      <c r="X144" s="34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</row>
    <row r="145" ht="15.75" customHeight="1">
      <c r="A145" s="46" t="s">
        <v>281</v>
      </c>
      <c r="B145" s="47" t="s">
        <v>282</v>
      </c>
      <c r="C145" s="13" t="s">
        <v>20</v>
      </c>
      <c r="D145" s="13" t="s">
        <v>20</v>
      </c>
      <c r="E145" s="13">
        <v>80.0</v>
      </c>
      <c r="F145" s="13" t="s">
        <v>20</v>
      </c>
      <c r="G145" s="13" t="s">
        <v>20</v>
      </c>
      <c r="H145" s="13" t="s">
        <v>20</v>
      </c>
      <c r="I145" s="13" t="s">
        <v>20</v>
      </c>
      <c r="J145" s="14" t="s">
        <v>20</v>
      </c>
      <c r="K145" s="13" t="s">
        <v>20</v>
      </c>
      <c r="L145" s="13" t="s">
        <v>20</v>
      </c>
      <c r="M145" s="13" t="s">
        <v>20</v>
      </c>
      <c r="N145" s="15" t="s">
        <v>20</v>
      </c>
      <c r="O145" s="13"/>
      <c r="P145" s="123"/>
      <c r="Q145" s="17"/>
      <c r="R145" s="17"/>
      <c r="S145" s="18"/>
      <c r="T145" s="19"/>
      <c r="U145" s="17"/>
      <c r="V145" s="17"/>
      <c r="W145" s="17"/>
      <c r="X145" s="52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 ht="15.75" customHeight="1">
      <c r="A146" s="32" t="s">
        <v>283</v>
      </c>
      <c r="B146" s="33" t="s">
        <v>284</v>
      </c>
      <c r="C146" s="23">
        <v>44.0</v>
      </c>
      <c r="D146" s="23">
        <v>88.0</v>
      </c>
      <c r="E146" s="23">
        <v>44.0</v>
      </c>
      <c r="F146" s="23">
        <v>44.0</v>
      </c>
      <c r="G146" s="23">
        <v>44.0</v>
      </c>
      <c r="H146" s="23">
        <v>44.0</v>
      </c>
      <c r="I146" s="23">
        <v>44.0</v>
      </c>
      <c r="J146" s="24">
        <v>44.0</v>
      </c>
      <c r="K146" s="25">
        <v>44.0</v>
      </c>
      <c r="L146" s="23"/>
      <c r="M146" s="23"/>
      <c r="N146" s="26"/>
      <c r="O146" s="23">
        <f t="shared" ref="O146:O152" si="7">SUM(C146:N146)</f>
        <v>440</v>
      </c>
      <c r="P146" s="27" t="str">
        <f t="shared" ref="P146:P152" si="8">SUM(#REF!-O146)</f>
        <v>#REF!</v>
      </c>
      <c r="Q146" s="28"/>
      <c r="R146" s="28"/>
      <c r="S146" s="29"/>
      <c r="T146" s="30"/>
      <c r="U146" s="28"/>
      <c r="V146" s="28"/>
      <c r="W146" s="28"/>
      <c r="X146" s="34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</row>
    <row r="147" ht="15.75" customHeight="1">
      <c r="A147" s="46" t="s">
        <v>285</v>
      </c>
      <c r="B147" s="47" t="s">
        <v>286</v>
      </c>
      <c r="C147" s="13" t="s">
        <v>20</v>
      </c>
      <c r="D147" s="13">
        <v>12.0</v>
      </c>
      <c r="E147" s="13">
        <v>21.0</v>
      </c>
      <c r="F147" s="13" t="s">
        <v>20</v>
      </c>
      <c r="G147" s="13" t="s">
        <v>20</v>
      </c>
      <c r="H147" s="13" t="s">
        <v>20</v>
      </c>
      <c r="I147" s="13" t="s">
        <v>20</v>
      </c>
      <c r="J147" s="14" t="s">
        <v>20</v>
      </c>
      <c r="K147" s="13" t="s">
        <v>20</v>
      </c>
      <c r="L147" s="13" t="s">
        <v>20</v>
      </c>
      <c r="M147" s="13" t="s">
        <v>20</v>
      </c>
      <c r="N147" s="15" t="s">
        <v>20</v>
      </c>
      <c r="O147" s="13">
        <f t="shared" si="7"/>
        <v>33</v>
      </c>
      <c r="P147" s="16" t="str">
        <f t="shared" si="8"/>
        <v>#REF!</v>
      </c>
      <c r="Q147" s="17"/>
      <c r="R147" s="17"/>
      <c r="S147" s="18"/>
      <c r="T147" s="19"/>
      <c r="U147" s="17"/>
      <c r="V147" s="17"/>
      <c r="W147" s="17"/>
      <c r="X147" s="52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 ht="15.75" customHeight="1">
      <c r="A148" s="46" t="s">
        <v>287</v>
      </c>
      <c r="B148" s="47" t="s">
        <v>288</v>
      </c>
      <c r="C148" s="13">
        <v>44.0</v>
      </c>
      <c r="D148" s="13">
        <v>44.0</v>
      </c>
      <c r="E148" s="13">
        <v>44.0</v>
      </c>
      <c r="F148" s="13">
        <v>44.0</v>
      </c>
      <c r="G148" s="13">
        <v>44.0</v>
      </c>
      <c r="H148" s="13">
        <v>44.0</v>
      </c>
      <c r="I148" s="13">
        <v>44.0</v>
      </c>
      <c r="J148" s="14" t="s">
        <v>20</v>
      </c>
      <c r="K148" s="13" t="s">
        <v>20</v>
      </c>
      <c r="L148" s="13" t="s">
        <v>20</v>
      </c>
      <c r="M148" s="13" t="s">
        <v>20</v>
      </c>
      <c r="N148" s="15" t="s">
        <v>20</v>
      </c>
      <c r="O148" s="13">
        <f t="shared" si="7"/>
        <v>308</v>
      </c>
      <c r="P148" s="16" t="str">
        <f t="shared" si="8"/>
        <v>#REF!</v>
      </c>
      <c r="Q148" s="17"/>
      <c r="R148" s="17"/>
      <c r="S148" s="18"/>
      <c r="T148" s="19"/>
      <c r="U148" s="17"/>
      <c r="V148" s="17"/>
      <c r="W148" s="17"/>
      <c r="X148" s="52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 ht="15.75" customHeight="1">
      <c r="A149" s="21" t="s">
        <v>289</v>
      </c>
      <c r="B149" s="22" t="s">
        <v>290</v>
      </c>
      <c r="C149" s="37" t="s">
        <v>20</v>
      </c>
      <c r="D149" s="23">
        <v>44.0</v>
      </c>
      <c r="E149" s="23">
        <v>44.0</v>
      </c>
      <c r="F149" s="23">
        <v>44.0</v>
      </c>
      <c r="G149" s="23">
        <v>44.0</v>
      </c>
      <c r="H149" s="23">
        <v>44.0</v>
      </c>
      <c r="I149" s="23">
        <v>44.0</v>
      </c>
      <c r="J149" s="38">
        <v>94.0</v>
      </c>
      <c r="K149" s="45">
        <v>108.0</v>
      </c>
      <c r="L149" s="23"/>
      <c r="M149" s="23"/>
      <c r="N149" s="40"/>
      <c r="O149" s="23">
        <f t="shared" si="7"/>
        <v>466</v>
      </c>
      <c r="P149" s="27" t="str">
        <f t="shared" si="8"/>
        <v>#REF!</v>
      </c>
      <c r="Q149" s="41"/>
      <c r="R149" s="28"/>
      <c r="S149" s="42"/>
      <c r="T149" s="43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</row>
    <row r="150" ht="15.75" customHeight="1">
      <c r="A150" s="46" t="s">
        <v>291</v>
      </c>
      <c r="B150" s="54" t="s">
        <v>292</v>
      </c>
      <c r="C150" s="13">
        <v>44.0</v>
      </c>
      <c r="D150" s="13">
        <v>44.0</v>
      </c>
      <c r="E150" s="13">
        <v>44.0</v>
      </c>
      <c r="F150" s="13">
        <v>44.0</v>
      </c>
      <c r="G150" s="13" t="s">
        <v>20</v>
      </c>
      <c r="H150" s="13" t="s">
        <v>20</v>
      </c>
      <c r="I150" s="13" t="s">
        <v>20</v>
      </c>
      <c r="J150" s="14" t="s">
        <v>20</v>
      </c>
      <c r="K150" s="13" t="s">
        <v>20</v>
      </c>
      <c r="L150" s="13" t="s">
        <v>20</v>
      </c>
      <c r="M150" s="13" t="s">
        <v>20</v>
      </c>
      <c r="N150" s="15" t="s">
        <v>20</v>
      </c>
      <c r="O150" s="13">
        <f t="shared" si="7"/>
        <v>176</v>
      </c>
      <c r="P150" s="16" t="str">
        <f t="shared" si="8"/>
        <v>#REF!</v>
      </c>
      <c r="Q150" s="17"/>
      <c r="R150" s="17"/>
      <c r="S150" s="18"/>
      <c r="T150" s="19"/>
      <c r="U150" s="17"/>
      <c r="V150" s="17"/>
      <c r="W150" s="17"/>
      <c r="X150" s="52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 ht="16.5" customHeight="1">
      <c r="A151" s="32" t="s">
        <v>293</v>
      </c>
      <c r="B151" s="33" t="s">
        <v>294</v>
      </c>
      <c r="C151" s="23">
        <v>44.0</v>
      </c>
      <c r="D151" s="23">
        <v>44.0</v>
      </c>
      <c r="E151" s="23">
        <v>44.0</v>
      </c>
      <c r="F151" s="23">
        <v>44.0</v>
      </c>
      <c r="G151" s="23">
        <v>44.0</v>
      </c>
      <c r="H151" s="23">
        <v>44.0</v>
      </c>
      <c r="I151" s="23">
        <v>44.0</v>
      </c>
      <c r="J151" s="24">
        <v>44.0</v>
      </c>
      <c r="K151" s="25">
        <v>44.0</v>
      </c>
      <c r="L151" s="23"/>
      <c r="M151" s="23"/>
      <c r="N151" s="26"/>
      <c r="O151" s="23">
        <f t="shared" si="7"/>
        <v>396</v>
      </c>
      <c r="P151" s="27" t="str">
        <f t="shared" si="8"/>
        <v>#REF!</v>
      </c>
      <c r="Q151" s="28"/>
      <c r="R151" s="28"/>
      <c r="S151" s="29"/>
      <c r="T151" s="30"/>
      <c r="U151" s="28"/>
      <c r="V151" s="28"/>
      <c r="W151" s="28"/>
      <c r="X151" s="34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</row>
    <row r="152" ht="15.75" customHeight="1">
      <c r="A152" s="21" t="s">
        <v>295</v>
      </c>
      <c r="B152" s="22" t="s">
        <v>296</v>
      </c>
      <c r="C152" s="23">
        <v>44.0</v>
      </c>
      <c r="D152" s="23">
        <v>188.0</v>
      </c>
      <c r="E152" s="23">
        <v>44.0</v>
      </c>
      <c r="F152" s="23">
        <v>44.0</v>
      </c>
      <c r="G152" s="23">
        <v>44.0</v>
      </c>
      <c r="H152" s="23" t="s">
        <v>20</v>
      </c>
      <c r="I152" s="23">
        <v>88.0</v>
      </c>
      <c r="J152" s="24" t="s">
        <v>20</v>
      </c>
      <c r="K152" s="25">
        <v>88.0</v>
      </c>
      <c r="L152" s="23"/>
      <c r="M152" s="23"/>
      <c r="N152" s="26"/>
      <c r="O152" s="23">
        <f t="shared" si="7"/>
        <v>540</v>
      </c>
      <c r="P152" s="27" t="str">
        <f t="shared" si="8"/>
        <v>#REF!</v>
      </c>
      <c r="Q152" s="28"/>
      <c r="R152" s="28" t="s">
        <v>22</v>
      </c>
      <c r="S152" s="29"/>
      <c r="T152" s="30"/>
      <c r="U152" s="31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</row>
    <row r="153" ht="15.75" customHeight="1">
      <c r="A153" s="83" t="s">
        <v>297</v>
      </c>
      <c r="B153" s="104" t="s">
        <v>142</v>
      </c>
      <c r="C153" s="23"/>
      <c r="D153" s="23"/>
      <c r="E153" s="23"/>
      <c r="F153" s="23"/>
      <c r="G153" s="23"/>
      <c r="H153" s="23"/>
      <c r="I153" s="25" t="s">
        <v>20</v>
      </c>
      <c r="J153" s="24">
        <v>80.0</v>
      </c>
      <c r="K153" s="25" t="s">
        <v>20</v>
      </c>
      <c r="L153" s="23"/>
      <c r="M153" s="23"/>
      <c r="N153" s="26"/>
      <c r="O153" s="23"/>
      <c r="P153" s="27"/>
      <c r="Q153" s="28"/>
      <c r="R153" s="28"/>
      <c r="S153" s="29"/>
      <c r="T153" s="30"/>
      <c r="U153" s="28"/>
      <c r="V153" s="28"/>
      <c r="W153" s="28"/>
      <c r="X153" s="34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</row>
    <row r="154" ht="15.75" customHeight="1">
      <c r="A154" s="107" t="s">
        <v>298</v>
      </c>
      <c r="B154" s="58" t="s">
        <v>299</v>
      </c>
      <c r="C154" s="59"/>
      <c r="D154" s="23"/>
      <c r="E154" s="60"/>
      <c r="F154" s="60"/>
      <c r="G154" s="60"/>
      <c r="H154" s="60"/>
      <c r="I154" s="60"/>
      <c r="J154" s="61"/>
      <c r="K154" s="45"/>
      <c r="L154" s="23"/>
      <c r="M154" s="23"/>
      <c r="N154" s="40"/>
      <c r="O154" s="23"/>
      <c r="P154" s="27"/>
      <c r="Q154" s="41"/>
      <c r="R154" s="28"/>
      <c r="S154" s="42"/>
      <c r="T154" s="43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</row>
    <row r="155" ht="15.75" customHeight="1">
      <c r="A155" s="21" t="s">
        <v>300</v>
      </c>
      <c r="B155" s="22" t="s">
        <v>301</v>
      </c>
      <c r="C155" s="37" t="s">
        <v>20</v>
      </c>
      <c r="D155" s="23">
        <v>22.0</v>
      </c>
      <c r="E155" s="23">
        <v>44.0</v>
      </c>
      <c r="F155" s="23">
        <v>44.0</v>
      </c>
      <c r="G155" s="23">
        <v>44.0</v>
      </c>
      <c r="H155" s="23">
        <v>44.0</v>
      </c>
      <c r="I155" s="23">
        <v>44.0</v>
      </c>
      <c r="J155" s="38">
        <v>44.0</v>
      </c>
      <c r="K155" s="45">
        <v>44.0</v>
      </c>
      <c r="L155" s="23"/>
      <c r="M155" s="23"/>
      <c r="N155" s="40"/>
      <c r="O155" s="23">
        <f>SUM(C155:N155)</f>
        <v>330</v>
      </c>
      <c r="P155" s="27" t="str">
        <f>SUM(#REF!-O155)</f>
        <v>#REF!</v>
      </c>
      <c r="Q155" s="41"/>
      <c r="R155" s="28"/>
      <c r="S155" s="42"/>
      <c r="T155" s="43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</row>
    <row r="156" ht="15.75" customHeight="1">
      <c r="A156" s="90" t="s">
        <v>302</v>
      </c>
      <c r="B156" s="91" t="s">
        <v>303</v>
      </c>
      <c r="C156" s="37"/>
      <c r="D156" s="23"/>
      <c r="E156" s="23"/>
      <c r="F156" s="23"/>
      <c r="G156" s="23"/>
      <c r="H156" s="23"/>
      <c r="I156" s="25" t="s">
        <v>20</v>
      </c>
      <c r="J156" s="38">
        <v>12.0</v>
      </c>
      <c r="K156" s="45" t="s">
        <v>20</v>
      </c>
      <c r="L156" s="23"/>
      <c r="M156" s="23"/>
      <c r="N156" s="40"/>
      <c r="O156" s="23"/>
      <c r="P156" s="27"/>
      <c r="Q156" s="41"/>
      <c r="R156" s="28"/>
      <c r="S156" s="42"/>
      <c r="T156" s="43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</row>
    <row r="157" ht="18.0" customHeight="1">
      <c r="A157" s="35" t="s">
        <v>304</v>
      </c>
      <c r="B157" s="36" t="s">
        <v>305</v>
      </c>
      <c r="C157" s="59"/>
      <c r="D157" s="23"/>
      <c r="E157" s="23"/>
      <c r="F157" s="23"/>
      <c r="G157" s="23"/>
      <c r="H157" s="23"/>
      <c r="I157" s="23">
        <v>11.0</v>
      </c>
      <c r="J157" s="61">
        <v>44.0</v>
      </c>
      <c r="K157" s="45">
        <v>44.0</v>
      </c>
      <c r="L157" s="23"/>
      <c r="M157" s="23"/>
      <c r="N157" s="40"/>
      <c r="O157" s="23">
        <f t="shared" ref="O157:O192" si="9">SUM(C157:N157)</f>
        <v>99</v>
      </c>
      <c r="P157" s="27" t="str">
        <f t="shared" ref="P157:P192" si="10">SUM(#REF!-O157)</f>
        <v>#REF!</v>
      </c>
      <c r="Q157" s="41"/>
      <c r="R157" s="28"/>
      <c r="S157" s="42"/>
      <c r="T157" s="43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</row>
    <row r="158" ht="15.75" customHeight="1">
      <c r="A158" s="106" t="s">
        <v>306</v>
      </c>
      <c r="B158" s="74" t="s">
        <v>307</v>
      </c>
      <c r="C158" s="75">
        <v>44.0</v>
      </c>
      <c r="D158" s="13" t="s">
        <v>20</v>
      </c>
      <c r="E158" s="13" t="s">
        <v>20</v>
      </c>
      <c r="F158" s="13" t="s">
        <v>20</v>
      </c>
      <c r="G158" s="13" t="s">
        <v>20</v>
      </c>
      <c r="H158" s="13" t="s">
        <v>20</v>
      </c>
      <c r="I158" s="13" t="s">
        <v>20</v>
      </c>
      <c r="J158" s="124" t="s">
        <v>20</v>
      </c>
      <c r="K158" s="78" t="s">
        <v>20</v>
      </c>
      <c r="L158" s="13" t="s">
        <v>20</v>
      </c>
      <c r="M158" s="13" t="s">
        <v>20</v>
      </c>
      <c r="N158" s="79" t="s">
        <v>20</v>
      </c>
      <c r="O158" s="13">
        <f t="shared" si="9"/>
        <v>44</v>
      </c>
      <c r="P158" s="16" t="str">
        <f t="shared" si="10"/>
        <v>#REF!</v>
      </c>
      <c r="Q158" s="80"/>
      <c r="R158" s="17"/>
      <c r="S158" s="81"/>
      <c r="T158" s="82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</row>
    <row r="159" ht="15.75" customHeight="1">
      <c r="A159" s="21" t="s">
        <v>308</v>
      </c>
      <c r="B159" s="22" t="s">
        <v>309</v>
      </c>
      <c r="C159" s="37" t="s">
        <v>20</v>
      </c>
      <c r="D159" s="23">
        <v>44.0</v>
      </c>
      <c r="E159" s="23" t="s">
        <v>20</v>
      </c>
      <c r="F159" s="23">
        <v>88.0</v>
      </c>
      <c r="G159" s="23" t="s">
        <v>20</v>
      </c>
      <c r="H159" s="23" t="s">
        <v>20</v>
      </c>
      <c r="I159" s="23">
        <v>132.0</v>
      </c>
      <c r="J159" s="125"/>
      <c r="K159" s="39"/>
      <c r="L159" s="23"/>
      <c r="M159" s="23"/>
      <c r="N159" s="40"/>
      <c r="O159" s="23">
        <f t="shared" si="9"/>
        <v>264</v>
      </c>
      <c r="P159" s="27" t="str">
        <f t="shared" si="10"/>
        <v>#REF!</v>
      </c>
      <c r="Q159" s="41"/>
      <c r="R159" s="28"/>
      <c r="S159" s="42"/>
      <c r="T159" s="43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</row>
    <row r="160" ht="15.75" customHeight="1">
      <c r="A160" s="85" t="s">
        <v>310</v>
      </c>
      <c r="B160" s="22" t="s">
        <v>311</v>
      </c>
      <c r="C160" s="37" t="s">
        <v>20</v>
      </c>
      <c r="D160" s="23">
        <v>132.0</v>
      </c>
      <c r="E160" s="23">
        <v>44.0</v>
      </c>
      <c r="F160" s="23">
        <v>44.0</v>
      </c>
      <c r="G160" s="23" t="s">
        <v>20</v>
      </c>
      <c r="H160" s="23">
        <v>44.0</v>
      </c>
      <c r="I160" s="23">
        <v>88.0</v>
      </c>
      <c r="J160" s="38">
        <v>44.0</v>
      </c>
      <c r="K160" s="45">
        <v>44.0</v>
      </c>
      <c r="L160" s="23"/>
      <c r="M160" s="23"/>
      <c r="N160" s="40"/>
      <c r="O160" s="23">
        <f t="shared" si="9"/>
        <v>440</v>
      </c>
      <c r="P160" s="27" t="str">
        <f t="shared" si="10"/>
        <v>#REF!</v>
      </c>
      <c r="Q160" s="41"/>
      <c r="R160" s="28"/>
      <c r="S160" s="42"/>
      <c r="T160" s="43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</row>
    <row r="161" ht="15.75" customHeight="1">
      <c r="A161" s="56" t="s">
        <v>312</v>
      </c>
      <c r="B161" s="22" t="s">
        <v>313</v>
      </c>
      <c r="C161" s="23">
        <v>44.0</v>
      </c>
      <c r="D161" s="23">
        <v>44.0</v>
      </c>
      <c r="E161" s="23">
        <v>44.0</v>
      </c>
      <c r="F161" s="23">
        <v>44.0</v>
      </c>
      <c r="G161" s="23">
        <v>44.0</v>
      </c>
      <c r="H161" s="23">
        <v>44.0</v>
      </c>
      <c r="I161" s="23">
        <v>44.0</v>
      </c>
      <c r="J161" s="24">
        <v>44.0</v>
      </c>
      <c r="K161" s="25">
        <v>44.0</v>
      </c>
      <c r="L161" s="23"/>
      <c r="M161" s="23"/>
      <c r="N161" s="26"/>
      <c r="O161" s="23">
        <f t="shared" si="9"/>
        <v>396</v>
      </c>
      <c r="P161" s="27" t="str">
        <f t="shared" si="10"/>
        <v>#REF!</v>
      </c>
      <c r="Q161" s="28"/>
      <c r="R161" s="28"/>
      <c r="S161" s="28"/>
      <c r="T161" s="31"/>
      <c r="U161" s="31"/>
      <c r="V161" s="28"/>
      <c r="W161" s="30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</row>
    <row r="162" ht="15.75" customHeight="1">
      <c r="A162" s="21" t="s">
        <v>314</v>
      </c>
      <c r="B162" s="22" t="s">
        <v>230</v>
      </c>
      <c r="C162" s="37" t="s">
        <v>20</v>
      </c>
      <c r="D162" s="23">
        <v>36.0</v>
      </c>
      <c r="E162" s="23">
        <v>36.0</v>
      </c>
      <c r="F162" s="23">
        <v>36.0</v>
      </c>
      <c r="G162" s="23">
        <v>36.0</v>
      </c>
      <c r="H162" s="23">
        <v>36.0</v>
      </c>
      <c r="I162" s="23">
        <v>36.0</v>
      </c>
      <c r="J162" s="38">
        <v>36.0</v>
      </c>
      <c r="K162" s="45">
        <v>36.0</v>
      </c>
      <c r="L162" s="23"/>
      <c r="M162" s="23"/>
      <c r="N162" s="40"/>
      <c r="O162" s="23">
        <f t="shared" si="9"/>
        <v>288</v>
      </c>
      <c r="P162" s="27" t="str">
        <f t="shared" si="10"/>
        <v>#REF!</v>
      </c>
      <c r="Q162" s="41"/>
      <c r="R162" s="28"/>
      <c r="S162" s="42"/>
      <c r="T162" s="43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</row>
    <row r="163" ht="15.75" customHeight="1">
      <c r="A163" s="56" t="s">
        <v>315</v>
      </c>
      <c r="B163" s="22" t="s">
        <v>131</v>
      </c>
      <c r="C163" s="23">
        <v>44.0</v>
      </c>
      <c r="D163" s="23">
        <v>44.0</v>
      </c>
      <c r="E163" s="23">
        <v>44.0</v>
      </c>
      <c r="F163" s="23">
        <v>44.0</v>
      </c>
      <c r="G163" s="23">
        <v>44.0</v>
      </c>
      <c r="H163" s="23">
        <v>44.0</v>
      </c>
      <c r="I163" s="23">
        <v>44.0</v>
      </c>
      <c r="J163" s="24">
        <v>44.0</v>
      </c>
      <c r="K163" s="25">
        <v>44.0</v>
      </c>
      <c r="L163" s="23"/>
      <c r="M163" s="23"/>
      <c r="N163" s="26"/>
      <c r="O163" s="23">
        <f t="shared" si="9"/>
        <v>396</v>
      </c>
      <c r="P163" s="27" t="str">
        <f t="shared" si="10"/>
        <v>#REF!</v>
      </c>
      <c r="Q163" s="28"/>
      <c r="R163" s="28" t="s">
        <v>22</v>
      </c>
      <c r="S163" s="28"/>
      <c r="T163" s="31"/>
      <c r="U163" s="31"/>
      <c r="V163" s="28"/>
      <c r="W163" s="30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</row>
    <row r="164" ht="16.5" customHeight="1">
      <c r="A164" s="21" t="s">
        <v>315</v>
      </c>
      <c r="B164" s="22" t="s">
        <v>316</v>
      </c>
      <c r="C164" s="37" t="s">
        <v>20</v>
      </c>
      <c r="D164" s="23">
        <v>33.0</v>
      </c>
      <c r="E164" s="23">
        <v>44.0</v>
      </c>
      <c r="F164" s="23">
        <v>44.0</v>
      </c>
      <c r="G164" s="23">
        <v>44.0</v>
      </c>
      <c r="H164" s="23">
        <v>44.0</v>
      </c>
      <c r="I164" s="23">
        <v>44.0</v>
      </c>
      <c r="J164" s="38">
        <v>44.0</v>
      </c>
      <c r="K164" s="45">
        <v>44.0</v>
      </c>
      <c r="L164" s="23"/>
      <c r="M164" s="23"/>
      <c r="N164" s="40"/>
      <c r="O164" s="23">
        <f t="shared" si="9"/>
        <v>341</v>
      </c>
      <c r="P164" s="27" t="str">
        <f t="shared" si="10"/>
        <v>#REF!</v>
      </c>
      <c r="Q164" s="41"/>
      <c r="R164" s="28"/>
      <c r="S164" s="42"/>
      <c r="T164" s="43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</row>
    <row r="165" ht="15.75" customHeight="1">
      <c r="A165" s="32" t="s">
        <v>315</v>
      </c>
      <c r="B165" s="33" t="s">
        <v>317</v>
      </c>
      <c r="C165" s="23">
        <v>44.0</v>
      </c>
      <c r="D165" s="23">
        <v>44.0</v>
      </c>
      <c r="E165" s="23">
        <v>44.0</v>
      </c>
      <c r="F165" s="23">
        <v>44.0</v>
      </c>
      <c r="G165" s="23">
        <v>44.0</v>
      </c>
      <c r="H165" s="23">
        <v>44.0</v>
      </c>
      <c r="I165" s="23">
        <v>44.0</v>
      </c>
      <c r="J165" s="24">
        <v>44.0</v>
      </c>
      <c r="K165" s="25">
        <v>44.0</v>
      </c>
      <c r="L165" s="23"/>
      <c r="M165" s="23"/>
      <c r="N165" s="26"/>
      <c r="O165" s="23">
        <f t="shared" si="9"/>
        <v>396</v>
      </c>
      <c r="P165" s="27" t="str">
        <f t="shared" si="10"/>
        <v>#REF!</v>
      </c>
      <c r="Q165" s="28"/>
      <c r="R165" s="28"/>
      <c r="S165" s="29"/>
      <c r="T165" s="30"/>
      <c r="U165" s="28"/>
      <c r="V165" s="28"/>
      <c r="W165" s="28"/>
      <c r="X165" s="34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</row>
    <row r="166" ht="15.75" customHeight="1">
      <c r="A166" s="46" t="s">
        <v>315</v>
      </c>
      <c r="B166" s="47" t="s">
        <v>318</v>
      </c>
      <c r="C166" s="13">
        <v>44.0</v>
      </c>
      <c r="D166" s="13">
        <v>44.0</v>
      </c>
      <c r="E166" s="13">
        <v>44.0</v>
      </c>
      <c r="F166" s="13">
        <v>44.0</v>
      </c>
      <c r="G166" s="13">
        <v>44.0</v>
      </c>
      <c r="H166" s="13">
        <v>44.0</v>
      </c>
      <c r="I166" s="13" t="s">
        <v>20</v>
      </c>
      <c r="J166" s="14" t="s">
        <v>20</v>
      </c>
      <c r="K166" s="13" t="s">
        <v>20</v>
      </c>
      <c r="L166" s="13" t="s">
        <v>20</v>
      </c>
      <c r="M166" s="13" t="s">
        <v>20</v>
      </c>
      <c r="N166" s="15" t="s">
        <v>20</v>
      </c>
      <c r="O166" s="13">
        <f t="shared" si="9"/>
        <v>264</v>
      </c>
      <c r="P166" s="16" t="str">
        <f t="shared" si="10"/>
        <v>#REF!</v>
      </c>
      <c r="Q166" s="17"/>
      <c r="R166" s="17"/>
      <c r="S166" s="18"/>
      <c r="T166" s="19"/>
      <c r="U166" s="17"/>
      <c r="V166" s="17"/>
      <c r="W166" s="17"/>
      <c r="X166" s="52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</row>
    <row r="167" ht="15.75" customHeight="1">
      <c r="A167" s="126" t="s">
        <v>319</v>
      </c>
      <c r="B167" s="127" t="s">
        <v>320</v>
      </c>
      <c r="C167" s="128"/>
      <c r="D167" s="64"/>
      <c r="E167" s="64"/>
      <c r="F167" s="64"/>
      <c r="G167" s="64"/>
      <c r="H167" s="64"/>
      <c r="I167" s="64">
        <v>11.0</v>
      </c>
      <c r="J167" s="129">
        <v>44.0</v>
      </c>
      <c r="K167" s="130">
        <v>72.0</v>
      </c>
      <c r="L167" s="64"/>
      <c r="M167" s="64"/>
      <c r="N167" s="131"/>
      <c r="O167" s="64">
        <f t="shared" si="9"/>
        <v>127</v>
      </c>
      <c r="P167" s="68" t="str">
        <f t="shared" si="10"/>
        <v>#REF!</v>
      </c>
      <c r="Q167" s="132"/>
      <c r="R167" s="69"/>
      <c r="S167" s="133"/>
      <c r="T167" s="134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</row>
    <row r="168" ht="15.75" customHeight="1">
      <c r="A168" s="56" t="s">
        <v>321</v>
      </c>
      <c r="B168" s="22" t="s">
        <v>322</v>
      </c>
      <c r="C168" s="23">
        <v>44.0</v>
      </c>
      <c r="D168" s="23">
        <v>44.0</v>
      </c>
      <c r="E168" s="23">
        <v>44.0</v>
      </c>
      <c r="F168" s="23">
        <v>44.0</v>
      </c>
      <c r="G168" s="23">
        <v>44.0</v>
      </c>
      <c r="H168" s="23">
        <v>44.0</v>
      </c>
      <c r="I168" s="23">
        <v>44.0</v>
      </c>
      <c r="J168" s="24">
        <v>44.0</v>
      </c>
      <c r="K168" s="25">
        <v>44.0</v>
      </c>
      <c r="L168" s="23"/>
      <c r="M168" s="23"/>
      <c r="N168" s="26"/>
      <c r="O168" s="23">
        <f t="shared" si="9"/>
        <v>396</v>
      </c>
      <c r="P168" s="27" t="str">
        <f t="shared" si="10"/>
        <v>#REF!</v>
      </c>
      <c r="Q168" s="28"/>
      <c r="R168" s="28" t="s">
        <v>22</v>
      </c>
      <c r="S168" s="29"/>
      <c r="T168" s="28"/>
      <c r="U168" s="31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 ht="15.75" customHeight="1">
      <c r="A169" s="21" t="s">
        <v>323</v>
      </c>
      <c r="B169" s="22" t="s">
        <v>324</v>
      </c>
      <c r="C169" s="23">
        <v>44.0</v>
      </c>
      <c r="D169" s="23">
        <v>44.0</v>
      </c>
      <c r="E169" s="23">
        <v>44.0</v>
      </c>
      <c r="F169" s="23">
        <v>44.0</v>
      </c>
      <c r="G169" s="23">
        <v>44.0</v>
      </c>
      <c r="H169" s="23">
        <v>44.0</v>
      </c>
      <c r="I169" s="23">
        <v>44.0</v>
      </c>
      <c r="J169" s="24">
        <v>44.0</v>
      </c>
      <c r="K169" s="25">
        <v>44.0</v>
      </c>
      <c r="L169" s="23"/>
      <c r="M169" s="23"/>
      <c r="N169" s="26"/>
      <c r="O169" s="23">
        <f t="shared" si="9"/>
        <v>396</v>
      </c>
      <c r="P169" s="27" t="str">
        <f t="shared" si="10"/>
        <v>#REF!</v>
      </c>
      <c r="Q169" s="28"/>
      <c r="R169" s="28"/>
      <c r="S169" s="29"/>
      <c r="T169" s="30"/>
      <c r="U169" s="110"/>
      <c r="V169" s="28"/>
      <c r="W169" s="30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</row>
    <row r="170" ht="15.75" customHeight="1">
      <c r="A170" s="85" t="s">
        <v>325</v>
      </c>
      <c r="B170" s="85" t="s">
        <v>168</v>
      </c>
      <c r="C170" s="37">
        <v>72.0</v>
      </c>
      <c r="D170" s="23">
        <v>72.0</v>
      </c>
      <c r="E170" s="23" t="s">
        <v>20</v>
      </c>
      <c r="F170" s="23">
        <v>72.0</v>
      </c>
      <c r="G170" s="23">
        <v>36.0</v>
      </c>
      <c r="H170" s="23">
        <v>36.0</v>
      </c>
      <c r="I170" s="64"/>
      <c r="J170" s="38">
        <v>36.0</v>
      </c>
      <c r="K170" s="45">
        <v>36.0</v>
      </c>
      <c r="L170" s="23"/>
      <c r="M170" s="23"/>
      <c r="N170" s="40"/>
      <c r="O170" s="23">
        <f t="shared" si="9"/>
        <v>360</v>
      </c>
      <c r="P170" s="27" t="str">
        <f t="shared" si="10"/>
        <v>#REF!</v>
      </c>
      <c r="Q170" s="41"/>
      <c r="R170" s="28"/>
      <c r="S170" s="42"/>
      <c r="T170" s="43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</row>
    <row r="171" ht="15.75" customHeight="1">
      <c r="A171" s="35" t="s">
        <v>326</v>
      </c>
      <c r="B171" s="36" t="s">
        <v>180</v>
      </c>
      <c r="C171" s="59"/>
      <c r="D171" s="23"/>
      <c r="E171" s="23"/>
      <c r="F171" s="23"/>
      <c r="G171" s="23"/>
      <c r="H171" s="23"/>
      <c r="I171" s="23">
        <v>22.0</v>
      </c>
      <c r="J171" s="61">
        <v>44.0</v>
      </c>
      <c r="K171" s="45">
        <v>44.0</v>
      </c>
      <c r="L171" s="23"/>
      <c r="M171" s="23"/>
      <c r="N171" s="40"/>
      <c r="O171" s="23">
        <f t="shared" si="9"/>
        <v>110</v>
      </c>
      <c r="P171" s="27" t="str">
        <f t="shared" si="10"/>
        <v>#REF!</v>
      </c>
      <c r="Q171" s="41"/>
      <c r="R171" s="28"/>
      <c r="S171" s="42"/>
      <c r="T171" s="43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</row>
    <row r="172" ht="15.75" customHeight="1">
      <c r="A172" s="32" t="s">
        <v>327</v>
      </c>
      <c r="B172" s="33" t="s">
        <v>328</v>
      </c>
      <c r="C172" s="23" t="s">
        <v>20</v>
      </c>
      <c r="D172" s="23" t="s">
        <v>20</v>
      </c>
      <c r="E172" s="23">
        <v>132.0</v>
      </c>
      <c r="F172" s="23" t="s">
        <v>20</v>
      </c>
      <c r="G172" s="23">
        <v>88.0</v>
      </c>
      <c r="H172" s="23" t="s">
        <v>20</v>
      </c>
      <c r="I172" s="23">
        <v>88.0</v>
      </c>
      <c r="J172" s="24">
        <v>44.0</v>
      </c>
      <c r="K172" s="25">
        <v>44.0</v>
      </c>
      <c r="L172" s="23"/>
      <c r="M172" s="23"/>
      <c r="N172" s="26"/>
      <c r="O172" s="23">
        <f t="shared" si="9"/>
        <v>396</v>
      </c>
      <c r="P172" s="27" t="str">
        <f t="shared" si="10"/>
        <v>#REF!</v>
      </c>
      <c r="Q172" s="28"/>
      <c r="R172" s="28"/>
      <c r="S172" s="29"/>
      <c r="T172" s="30"/>
      <c r="U172" s="28"/>
      <c r="V172" s="28"/>
      <c r="W172" s="28"/>
      <c r="X172" s="34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</row>
    <row r="173" ht="15.75" customHeight="1">
      <c r="A173" s="21" t="s">
        <v>329</v>
      </c>
      <c r="B173" s="22" t="s">
        <v>330</v>
      </c>
      <c r="C173" s="23">
        <v>44.0</v>
      </c>
      <c r="D173" s="23">
        <v>44.0</v>
      </c>
      <c r="E173" s="23">
        <v>44.0</v>
      </c>
      <c r="F173" s="23">
        <v>44.0</v>
      </c>
      <c r="G173" s="23">
        <v>44.0</v>
      </c>
      <c r="H173" s="23">
        <v>44.0</v>
      </c>
      <c r="I173" s="23">
        <v>44.0</v>
      </c>
      <c r="J173" s="24">
        <v>44.0</v>
      </c>
      <c r="K173" s="25">
        <v>44.0</v>
      </c>
      <c r="L173" s="23"/>
      <c r="M173" s="23"/>
      <c r="N173" s="26"/>
      <c r="O173" s="23">
        <f t="shared" si="9"/>
        <v>396</v>
      </c>
      <c r="P173" s="27" t="str">
        <f t="shared" si="10"/>
        <v>#REF!</v>
      </c>
      <c r="Q173" s="28"/>
      <c r="R173" s="28"/>
      <c r="S173" s="29"/>
      <c r="T173" s="30"/>
      <c r="U173" s="31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</row>
    <row r="174" ht="15.75" customHeight="1">
      <c r="A174" s="56" t="s">
        <v>331</v>
      </c>
      <c r="B174" s="22" t="s">
        <v>332</v>
      </c>
      <c r="C174" s="23" t="s">
        <v>20</v>
      </c>
      <c r="D174" s="23" t="s">
        <v>20</v>
      </c>
      <c r="E174" s="23">
        <v>66.0</v>
      </c>
      <c r="F174" s="64"/>
      <c r="G174" s="23">
        <v>66.0</v>
      </c>
      <c r="H174" s="64"/>
      <c r="I174" s="23">
        <v>66.0</v>
      </c>
      <c r="J174" s="24">
        <v>66.0</v>
      </c>
      <c r="K174" s="64"/>
      <c r="L174" s="23"/>
      <c r="M174" s="23"/>
      <c r="N174" s="26"/>
      <c r="O174" s="23">
        <f t="shared" si="9"/>
        <v>264</v>
      </c>
      <c r="P174" s="27" t="str">
        <f t="shared" si="10"/>
        <v>#REF!</v>
      </c>
      <c r="Q174" s="28"/>
      <c r="R174" s="28" t="s">
        <v>22</v>
      </c>
      <c r="S174" s="29" t="s">
        <v>333</v>
      </c>
      <c r="T174" s="28"/>
      <c r="U174" s="28"/>
      <c r="V174" s="28"/>
      <c r="W174" s="30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 ht="15.75" customHeight="1">
      <c r="A175" s="56" t="s">
        <v>334</v>
      </c>
      <c r="B175" s="22" t="s">
        <v>335</v>
      </c>
      <c r="C175" s="23">
        <v>44.0</v>
      </c>
      <c r="D175" s="23">
        <v>44.0</v>
      </c>
      <c r="E175" s="23">
        <v>44.0</v>
      </c>
      <c r="F175" s="23">
        <v>44.0</v>
      </c>
      <c r="G175" s="23">
        <v>44.0</v>
      </c>
      <c r="H175" s="23">
        <v>44.0</v>
      </c>
      <c r="I175" s="23">
        <v>44.0</v>
      </c>
      <c r="J175" s="24">
        <v>44.0</v>
      </c>
      <c r="K175" s="25">
        <v>44.0</v>
      </c>
      <c r="L175" s="23"/>
      <c r="M175" s="23"/>
      <c r="N175" s="26"/>
      <c r="O175" s="23">
        <f t="shared" si="9"/>
        <v>396</v>
      </c>
      <c r="P175" s="27" t="str">
        <f t="shared" si="10"/>
        <v>#REF!</v>
      </c>
      <c r="Q175" s="135"/>
      <c r="R175" s="135"/>
      <c r="S175" s="29"/>
      <c r="T175" s="28"/>
      <c r="U175" s="31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</row>
    <row r="176" ht="15.75" customHeight="1">
      <c r="A176" s="56" t="s">
        <v>334</v>
      </c>
      <c r="B176" s="22" t="s">
        <v>336</v>
      </c>
      <c r="C176" s="23" t="s">
        <v>20</v>
      </c>
      <c r="D176" s="23">
        <v>88.0</v>
      </c>
      <c r="E176" s="23">
        <v>44.0</v>
      </c>
      <c r="F176" s="23">
        <v>44.0</v>
      </c>
      <c r="G176" s="23">
        <v>44.0</v>
      </c>
      <c r="H176" s="23">
        <v>44.0</v>
      </c>
      <c r="I176" s="23">
        <v>44.0</v>
      </c>
      <c r="J176" s="24">
        <v>44.0</v>
      </c>
      <c r="K176" s="25">
        <v>44.0</v>
      </c>
      <c r="L176" s="23"/>
      <c r="M176" s="23"/>
      <c r="N176" s="26"/>
      <c r="O176" s="23">
        <f t="shared" si="9"/>
        <v>396</v>
      </c>
      <c r="P176" s="27" t="str">
        <f t="shared" si="10"/>
        <v>#REF!</v>
      </c>
      <c r="Q176" s="135"/>
      <c r="R176" s="135"/>
      <c r="S176" s="29"/>
      <c r="T176" s="28"/>
      <c r="U176" s="31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 ht="15.75" customHeight="1">
      <c r="A177" s="32" t="s">
        <v>334</v>
      </c>
      <c r="B177" s="56" t="s">
        <v>337</v>
      </c>
      <c r="C177" s="23">
        <v>44.0</v>
      </c>
      <c r="D177" s="23">
        <v>44.0</v>
      </c>
      <c r="E177" s="23">
        <v>44.0</v>
      </c>
      <c r="F177" s="23">
        <v>44.0</v>
      </c>
      <c r="G177" s="23">
        <v>44.0</v>
      </c>
      <c r="H177" s="23">
        <v>44.0</v>
      </c>
      <c r="I177" s="23">
        <v>44.0</v>
      </c>
      <c r="J177" s="24">
        <v>44.0</v>
      </c>
      <c r="K177" s="25">
        <v>44.0</v>
      </c>
      <c r="L177" s="23"/>
      <c r="M177" s="23"/>
      <c r="N177" s="26"/>
      <c r="O177" s="23">
        <f t="shared" si="9"/>
        <v>396</v>
      </c>
      <c r="P177" s="27" t="str">
        <f t="shared" si="10"/>
        <v>#REF!</v>
      </c>
      <c r="Q177" s="28"/>
      <c r="R177" s="28"/>
      <c r="S177" s="29"/>
      <c r="T177" s="30"/>
      <c r="U177" s="28"/>
      <c r="V177" s="28"/>
      <c r="W177" s="28"/>
      <c r="X177" s="34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</row>
    <row r="178" ht="15.75" customHeight="1">
      <c r="A178" s="54" t="s">
        <v>334</v>
      </c>
      <c r="B178" s="12" t="s">
        <v>338</v>
      </c>
      <c r="C178" s="13">
        <v>44.0</v>
      </c>
      <c r="D178" s="13">
        <v>44.0</v>
      </c>
      <c r="E178" s="13" t="s">
        <v>20</v>
      </c>
      <c r="F178" s="13" t="s">
        <v>20</v>
      </c>
      <c r="G178" s="13" t="s">
        <v>20</v>
      </c>
      <c r="H178" s="13" t="s">
        <v>20</v>
      </c>
      <c r="I178" s="13" t="s">
        <v>20</v>
      </c>
      <c r="J178" s="14" t="s">
        <v>20</v>
      </c>
      <c r="K178" s="13" t="s">
        <v>20</v>
      </c>
      <c r="L178" s="13" t="s">
        <v>20</v>
      </c>
      <c r="M178" s="13" t="s">
        <v>20</v>
      </c>
      <c r="N178" s="15" t="s">
        <v>20</v>
      </c>
      <c r="O178" s="13">
        <f t="shared" si="9"/>
        <v>88</v>
      </c>
      <c r="P178" s="16" t="str">
        <f t="shared" si="10"/>
        <v>#REF!</v>
      </c>
      <c r="Q178" s="17"/>
      <c r="R178" s="17" t="s">
        <v>22</v>
      </c>
      <c r="S178" s="18"/>
      <c r="T178" s="17"/>
      <c r="U178" s="17"/>
      <c r="V178" s="17"/>
      <c r="W178" s="19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 ht="15.75" customHeight="1">
      <c r="A179" s="106" t="s">
        <v>334</v>
      </c>
      <c r="B179" s="106" t="s">
        <v>339</v>
      </c>
      <c r="C179" s="75">
        <v>100.0</v>
      </c>
      <c r="D179" s="13" t="s">
        <v>20</v>
      </c>
      <c r="E179" s="13" t="s">
        <v>20</v>
      </c>
      <c r="F179" s="13" t="s">
        <v>20</v>
      </c>
      <c r="G179" s="13" t="s">
        <v>20</v>
      </c>
      <c r="H179" s="13" t="s">
        <v>20</v>
      </c>
      <c r="I179" s="13" t="s">
        <v>20</v>
      </c>
      <c r="J179" s="77" t="s">
        <v>20</v>
      </c>
      <c r="K179" s="78" t="s">
        <v>20</v>
      </c>
      <c r="L179" s="13" t="s">
        <v>20</v>
      </c>
      <c r="M179" s="13" t="s">
        <v>20</v>
      </c>
      <c r="N179" s="79" t="s">
        <v>20</v>
      </c>
      <c r="O179" s="13">
        <f t="shared" si="9"/>
        <v>100</v>
      </c>
      <c r="P179" s="16" t="str">
        <f t="shared" si="10"/>
        <v>#REF!</v>
      </c>
      <c r="Q179" s="80"/>
      <c r="R179" s="17"/>
      <c r="S179" s="81"/>
      <c r="T179" s="82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</row>
    <row r="180" ht="15.75" customHeight="1">
      <c r="A180" s="21" t="s">
        <v>340</v>
      </c>
      <c r="B180" s="22" t="s">
        <v>341</v>
      </c>
      <c r="C180" s="23">
        <v>44.0</v>
      </c>
      <c r="D180" s="23">
        <v>44.0</v>
      </c>
      <c r="E180" s="23">
        <v>44.0</v>
      </c>
      <c r="F180" s="23">
        <v>44.0</v>
      </c>
      <c r="G180" s="23">
        <v>44.0</v>
      </c>
      <c r="H180" s="23">
        <v>44.0</v>
      </c>
      <c r="I180" s="23">
        <v>44.0</v>
      </c>
      <c r="J180" s="24">
        <v>44.0</v>
      </c>
      <c r="K180" s="25">
        <v>44.0</v>
      </c>
      <c r="L180" s="23"/>
      <c r="M180" s="23"/>
      <c r="N180" s="26"/>
      <c r="O180" s="23">
        <f t="shared" si="9"/>
        <v>396</v>
      </c>
      <c r="P180" s="27" t="str">
        <f t="shared" si="10"/>
        <v>#REF!</v>
      </c>
      <c r="Q180" s="136"/>
      <c r="R180" s="136"/>
      <c r="S180" s="137"/>
      <c r="T180" s="138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</row>
    <row r="181" ht="15.75" customHeight="1">
      <c r="A181" s="85" t="s">
        <v>342</v>
      </c>
      <c r="B181" s="122" t="s">
        <v>343</v>
      </c>
      <c r="C181" s="59" t="s">
        <v>20</v>
      </c>
      <c r="D181" s="23" t="s">
        <v>20</v>
      </c>
      <c r="E181" s="23">
        <v>22.0</v>
      </c>
      <c r="F181" s="23">
        <v>44.0</v>
      </c>
      <c r="G181" s="23">
        <v>44.0</v>
      </c>
      <c r="H181" s="23">
        <v>44.0</v>
      </c>
      <c r="I181" s="23">
        <v>44.0</v>
      </c>
      <c r="J181" s="61">
        <v>44.0</v>
      </c>
      <c r="K181" s="45">
        <v>44.0</v>
      </c>
      <c r="L181" s="23"/>
      <c r="M181" s="23"/>
      <c r="N181" s="40"/>
      <c r="O181" s="23">
        <f t="shared" si="9"/>
        <v>286</v>
      </c>
      <c r="P181" s="27" t="str">
        <f t="shared" si="10"/>
        <v>#REF!</v>
      </c>
      <c r="Q181" s="41"/>
      <c r="R181" s="28"/>
      <c r="S181" s="42"/>
      <c r="T181" s="43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</row>
    <row r="182" ht="15.75" customHeight="1">
      <c r="A182" s="11" t="s">
        <v>344</v>
      </c>
      <c r="B182" s="12" t="s">
        <v>345</v>
      </c>
      <c r="C182" s="13">
        <v>88.0</v>
      </c>
      <c r="D182" s="13" t="s">
        <v>20</v>
      </c>
      <c r="E182" s="13">
        <v>44.0</v>
      </c>
      <c r="F182" s="13" t="s">
        <v>20</v>
      </c>
      <c r="G182" s="13" t="s">
        <v>20</v>
      </c>
      <c r="H182" s="13" t="s">
        <v>20</v>
      </c>
      <c r="I182" s="13" t="s">
        <v>20</v>
      </c>
      <c r="J182" s="14" t="s">
        <v>20</v>
      </c>
      <c r="K182" s="13" t="s">
        <v>20</v>
      </c>
      <c r="L182" s="13" t="s">
        <v>20</v>
      </c>
      <c r="M182" s="13" t="s">
        <v>20</v>
      </c>
      <c r="N182" s="15" t="s">
        <v>20</v>
      </c>
      <c r="O182" s="13">
        <f t="shared" si="9"/>
        <v>132</v>
      </c>
      <c r="P182" s="16" t="str">
        <f t="shared" si="10"/>
        <v>#REF!</v>
      </c>
      <c r="Q182" s="17"/>
      <c r="R182" s="17" t="s">
        <v>346</v>
      </c>
      <c r="S182" s="18"/>
      <c r="T182" s="19"/>
      <c r="U182" s="20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</row>
    <row r="183" ht="15.75" customHeight="1">
      <c r="A183" s="32" t="s">
        <v>347</v>
      </c>
      <c r="B183" s="22" t="s">
        <v>348</v>
      </c>
      <c r="C183" s="23">
        <v>44.0</v>
      </c>
      <c r="D183" s="23">
        <v>44.0</v>
      </c>
      <c r="E183" s="23">
        <v>44.0</v>
      </c>
      <c r="F183" s="23">
        <v>44.0</v>
      </c>
      <c r="G183" s="23">
        <v>44.0</v>
      </c>
      <c r="H183" s="23">
        <v>44.0</v>
      </c>
      <c r="I183" s="23">
        <v>44.0</v>
      </c>
      <c r="J183" s="24">
        <v>44.0</v>
      </c>
      <c r="K183" s="25">
        <v>44.0</v>
      </c>
      <c r="L183" s="23"/>
      <c r="M183" s="23"/>
      <c r="N183" s="26"/>
      <c r="O183" s="23">
        <f t="shared" si="9"/>
        <v>396</v>
      </c>
      <c r="P183" s="27" t="str">
        <f t="shared" si="10"/>
        <v>#REF!</v>
      </c>
      <c r="Q183" s="28"/>
      <c r="R183" s="28" t="s">
        <v>116</v>
      </c>
      <c r="S183" s="29"/>
      <c r="T183" s="30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</row>
    <row r="184" ht="15.75" customHeight="1">
      <c r="A184" s="21" t="s">
        <v>349</v>
      </c>
      <c r="B184" s="22" t="s">
        <v>350</v>
      </c>
      <c r="C184" s="23">
        <v>44.0</v>
      </c>
      <c r="D184" s="23">
        <v>44.0</v>
      </c>
      <c r="E184" s="23">
        <v>44.0</v>
      </c>
      <c r="F184" s="23">
        <v>44.0</v>
      </c>
      <c r="G184" s="23">
        <v>44.0</v>
      </c>
      <c r="H184" s="23" t="s">
        <v>20</v>
      </c>
      <c r="I184" s="23">
        <v>88.0</v>
      </c>
      <c r="J184" s="24">
        <v>44.0</v>
      </c>
      <c r="K184" s="25">
        <v>44.0</v>
      </c>
      <c r="L184" s="23"/>
      <c r="M184" s="23"/>
      <c r="N184" s="26"/>
      <c r="O184" s="23">
        <f t="shared" si="9"/>
        <v>396</v>
      </c>
      <c r="P184" s="27" t="str">
        <f t="shared" si="10"/>
        <v>#REF!</v>
      </c>
      <c r="Q184" s="28"/>
      <c r="R184" s="28" t="s">
        <v>22</v>
      </c>
      <c r="S184" s="29"/>
      <c r="T184" s="30"/>
      <c r="U184" s="31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</row>
    <row r="185" ht="15.75" customHeight="1">
      <c r="A185" s="73" t="s">
        <v>351</v>
      </c>
      <c r="B185" s="74" t="s">
        <v>352</v>
      </c>
      <c r="C185" s="139"/>
      <c r="D185" s="13"/>
      <c r="E185" s="13"/>
      <c r="F185" s="13"/>
      <c r="G185" s="13"/>
      <c r="H185" s="13"/>
      <c r="I185" s="13">
        <v>44.0</v>
      </c>
      <c r="J185" s="140" t="s">
        <v>20</v>
      </c>
      <c r="K185" s="117" t="s">
        <v>20</v>
      </c>
      <c r="L185" s="50" t="s">
        <v>20</v>
      </c>
      <c r="M185" s="50" t="s">
        <v>20</v>
      </c>
      <c r="N185" s="118" t="s">
        <v>20</v>
      </c>
      <c r="O185" s="13">
        <f t="shared" si="9"/>
        <v>44</v>
      </c>
      <c r="P185" s="16" t="str">
        <f t="shared" si="10"/>
        <v>#REF!</v>
      </c>
      <c r="Q185" s="80"/>
      <c r="R185" s="17"/>
      <c r="S185" s="81"/>
      <c r="T185" s="82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</row>
    <row r="186" ht="15.75" customHeight="1">
      <c r="A186" s="35" t="s">
        <v>353</v>
      </c>
      <c r="B186" s="36" t="s">
        <v>354</v>
      </c>
      <c r="C186" s="59"/>
      <c r="D186" s="23"/>
      <c r="E186" s="60"/>
      <c r="F186" s="60"/>
      <c r="G186" s="23">
        <v>44.0</v>
      </c>
      <c r="H186" s="23" t="s">
        <v>20</v>
      </c>
      <c r="I186" s="23">
        <v>88.0</v>
      </c>
      <c r="J186" s="61">
        <v>44.0</v>
      </c>
      <c r="K186" s="39"/>
      <c r="L186" s="23"/>
      <c r="M186" s="23"/>
      <c r="N186" s="40"/>
      <c r="O186" s="23">
        <f t="shared" si="9"/>
        <v>176</v>
      </c>
      <c r="P186" s="27" t="str">
        <f t="shared" si="10"/>
        <v>#REF!</v>
      </c>
      <c r="Q186" s="41"/>
      <c r="R186" s="28"/>
      <c r="S186" s="42"/>
      <c r="T186" s="43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</row>
    <row r="187" ht="15.75" customHeight="1">
      <c r="A187" s="32" t="s">
        <v>355</v>
      </c>
      <c r="B187" s="33" t="s">
        <v>356</v>
      </c>
      <c r="C187" s="23" t="s">
        <v>20</v>
      </c>
      <c r="D187" s="23">
        <v>44.0</v>
      </c>
      <c r="E187" s="23">
        <v>44.0</v>
      </c>
      <c r="F187" s="23">
        <v>44.0</v>
      </c>
      <c r="G187" s="23">
        <v>44.0</v>
      </c>
      <c r="H187" s="23">
        <v>44.0</v>
      </c>
      <c r="I187" s="23">
        <v>44.0</v>
      </c>
      <c r="J187" s="24">
        <v>44.0</v>
      </c>
      <c r="K187" s="25">
        <v>44.0</v>
      </c>
      <c r="L187" s="23"/>
      <c r="M187" s="23"/>
      <c r="N187" s="26"/>
      <c r="O187" s="23">
        <f t="shared" si="9"/>
        <v>352</v>
      </c>
      <c r="P187" s="27" t="str">
        <f t="shared" si="10"/>
        <v>#REF!</v>
      </c>
      <c r="Q187" s="28"/>
      <c r="R187" s="28"/>
      <c r="S187" s="29"/>
      <c r="T187" s="30"/>
      <c r="U187" s="28"/>
      <c r="V187" s="28"/>
      <c r="W187" s="28"/>
      <c r="X187" s="34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</row>
    <row r="188" ht="15.75" customHeight="1">
      <c r="A188" s="11" t="s">
        <v>357</v>
      </c>
      <c r="B188" s="12" t="s">
        <v>358</v>
      </c>
      <c r="C188" s="75" t="s">
        <v>20</v>
      </c>
      <c r="D188" s="13" t="s">
        <v>20</v>
      </c>
      <c r="E188" s="13">
        <v>88.0</v>
      </c>
      <c r="F188" s="13">
        <v>44.0</v>
      </c>
      <c r="G188" s="13">
        <v>44.0</v>
      </c>
      <c r="H188" s="13">
        <v>44.0</v>
      </c>
      <c r="I188" s="13">
        <v>44.0</v>
      </c>
      <c r="J188" s="77"/>
      <c r="K188" s="78"/>
      <c r="L188" s="13"/>
      <c r="M188" s="13"/>
      <c r="N188" s="79"/>
      <c r="O188" s="13">
        <f t="shared" si="9"/>
        <v>264</v>
      </c>
      <c r="P188" s="16" t="str">
        <f t="shared" si="10"/>
        <v>#REF!</v>
      </c>
      <c r="Q188" s="80"/>
      <c r="R188" s="17"/>
      <c r="S188" s="81"/>
      <c r="T188" s="82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</row>
    <row r="189" ht="15.75" customHeight="1">
      <c r="A189" s="21" t="s">
        <v>359</v>
      </c>
      <c r="B189" s="22" t="s">
        <v>360</v>
      </c>
      <c r="C189" s="37" t="s">
        <v>20</v>
      </c>
      <c r="D189" s="23">
        <v>44.0</v>
      </c>
      <c r="E189" s="23">
        <v>44.0</v>
      </c>
      <c r="F189" s="23">
        <v>44.0</v>
      </c>
      <c r="G189" s="23">
        <v>44.0</v>
      </c>
      <c r="H189" s="23">
        <v>44.0</v>
      </c>
      <c r="I189" s="23">
        <v>44.0</v>
      </c>
      <c r="J189" s="38">
        <v>44.0</v>
      </c>
      <c r="K189" s="45">
        <v>44.0</v>
      </c>
      <c r="L189" s="23"/>
      <c r="M189" s="23"/>
      <c r="N189" s="40"/>
      <c r="O189" s="23">
        <f t="shared" si="9"/>
        <v>352</v>
      </c>
      <c r="P189" s="27" t="str">
        <f t="shared" si="10"/>
        <v>#REF!</v>
      </c>
      <c r="Q189" s="41"/>
      <c r="R189" s="28"/>
      <c r="S189" s="42"/>
      <c r="T189" s="43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</row>
    <row r="190" ht="15.75" customHeight="1">
      <c r="A190" s="21" t="s">
        <v>361</v>
      </c>
      <c r="B190" s="22" t="s">
        <v>362</v>
      </c>
      <c r="C190" s="37" t="s">
        <v>20</v>
      </c>
      <c r="D190" s="23">
        <v>44.0</v>
      </c>
      <c r="E190" s="23" t="s">
        <v>20</v>
      </c>
      <c r="F190" s="23">
        <v>88.0</v>
      </c>
      <c r="G190" s="23">
        <v>44.0</v>
      </c>
      <c r="H190" s="23">
        <v>44.0</v>
      </c>
      <c r="I190" s="23">
        <v>44.0</v>
      </c>
      <c r="J190" s="38">
        <v>44.0</v>
      </c>
      <c r="K190" s="45">
        <v>44.0</v>
      </c>
      <c r="L190" s="23"/>
      <c r="M190" s="23"/>
      <c r="N190" s="40"/>
      <c r="O190" s="23">
        <f t="shared" si="9"/>
        <v>352</v>
      </c>
      <c r="P190" s="27" t="str">
        <f t="shared" si="10"/>
        <v>#REF!</v>
      </c>
      <c r="Q190" s="41"/>
      <c r="R190" s="28"/>
      <c r="S190" s="42"/>
      <c r="T190" s="43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</row>
    <row r="191" ht="15.75" customHeight="1">
      <c r="A191" s="35" t="s">
        <v>363</v>
      </c>
      <c r="B191" s="36" t="s">
        <v>364</v>
      </c>
      <c r="C191" s="59"/>
      <c r="D191" s="23"/>
      <c r="E191" s="23"/>
      <c r="F191" s="23"/>
      <c r="G191" s="23"/>
      <c r="H191" s="23"/>
      <c r="I191" s="23">
        <v>33.0</v>
      </c>
      <c r="J191" s="61">
        <v>94.0</v>
      </c>
      <c r="K191" s="45">
        <v>44.0</v>
      </c>
      <c r="L191" s="23"/>
      <c r="M191" s="23"/>
      <c r="N191" s="40"/>
      <c r="O191" s="23">
        <f t="shared" si="9"/>
        <v>171</v>
      </c>
      <c r="P191" s="27" t="str">
        <f t="shared" si="10"/>
        <v>#REF!</v>
      </c>
      <c r="Q191" s="41"/>
      <c r="R191" s="28"/>
      <c r="S191" s="42"/>
      <c r="T191" s="43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</row>
    <row r="192" ht="15.75" customHeight="1">
      <c r="A192" s="32" t="s">
        <v>363</v>
      </c>
      <c r="B192" s="22" t="s">
        <v>365</v>
      </c>
      <c r="C192" s="23">
        <v>44.0</v>
      </c>
      <c r="D192" s="23">
        <v>44.0</v>
      </c>
      <c r="E192" s="23">
        <v>44.0</v>
      </c>
      <c r="F192" s="23">
        <v>44.0</v>
      </c>
      <c r="G192" s="23">
        <v>44.0</v>
      </c>
      <c r="H192" s="23">
        <v>44.0</v>
      </c>
      <c r="I192" s="23">
        <v>44.0</v>
      </c>
      <c r="J192" s="24">
        <v>44.0</v>
      </c>
      <c r="K192" s="25">
        <v>44.0</v>
      </c>
      <c r="L192" s="23"/>
      <c r="M192" s="23"/>
      <c r="N192" s="26"/>
      <c r="O192" s="23">
        <f t="shared" si="9"/>
        <v>396</v>
      </c>
      <c r="P192" s="27" t="str">
        <f t="shared" si="10"/>
        <v>#REF!</v>
      </c>
      <c r="Q192" s="28"/>
      <c r="R192" s="28"/>
      <c r="S192" s="29"/>
      <c r="T192" s="30"/>
      <c r="U192" s="28"/>
      <c r="V192" s="28"/>
      <c r="W192" s="28"/>
      <c r="X192" s="34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</row>
    <row r="193" ht="15.75" customHeight="1">
      <c r="A193" s="83" t="s">
        <v>257</v>
      </c>
      <c r="B193" s="91" t="s">
        <v>55</v>
      </c>
      <c r="C193" s="23"/>
      <c r="D193" s="23"/>
      <c r="E193" s="23"/>
      <c r="F193" s="23"/>
      <c r="G193" s="23"/>
      <c r="H193" s="23"/>
      <c r="I193" s="23"/>
      <c r="J193" s="24">
        <v>72.0</v>
      </c>
      <c r="K193" s="25">
        <v>72.0</v>
      </c>
      <c r="L193" s="23"/>
      <c r="M193" s="23"/>
      <c r="N193" s="26"/>
      <c r="O193" s="23"/>
      <c r="P193" s="27"/>
      <c r="Q193" s="28"/>
      <c r="R193" s="28"/>
      <c r="S193" s="29"/>
      <c r="T193" s="30"/>
      <c r="U193" s="28"/>
      <c r="V193" s="28"/>
      <c r="W193" s="28"/>
      <c r="X193" s="34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</row>
    <row r="194" ht="15.75" customHeight="1">
      <c r="A194" s="87" t="s">
        <v>366</v>
      </c>
      <c r="B194" s="58" t="s">
        <v>367</v>
      </c>
      <c r="C194" s="59"/>
      <c r="D194" s="23"/>
      <c r="E194" s="60"/>
      <c r="F194" s="60"/>
      <c r="G194" s="60"/>
      <c r="H194" s="60"/>
      <c r="I194" s="60"/>
      <c r="J194" s="61"/>
      <c r="K194" s="45"/>
      <c r="L194" s="23"/>
      <c r="M194" s="23"/>
      <c r="N194" s="40"/>
      <c r="O194" s="23"/>
      <c r="P194" s="27"/>
      <c r="Q194" s="41"/>
      <c r="R194" s="28"/>
      <c r="S194" s="42"/>
      <c r="T194" s="43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</row>
    <row r="195" ht="15.75" customHeight="1">
      <c r="A195" s="35" t="s">
        <v>368</v>
      </c>
      <c r="B195" s="36" t="s">
        <v>369</v>
      </c>
      <c r="C195" s="59"/>
      <c r="D195" s="23"/>
      <c r="E195" s="60"/>
      <c r="F195" s="60"/>
      <c r="G195" s="60"/>
      <c r="H195" s="60"/>
      <c r="I195" s="60"/>
      <c r="J195" s="61">
        <v>44.0</v>
      </c>
      <c r="K195" s="45">
        <v>44.0</v>
      </c>
      <c r="L195" s="23"/>
      <c r="M195" s="23"/>
      <c r="N195" s="40"/>
      <c r="O195" s="23">
        <f t="shared" ref="O195:O216" si="11">SUM(C195:N195)</f>
        <v>88</v>
      </c>
      <c r="P195" s="27" t="str">
        <f t="shared" ref="P195:P216" si="12">SUM(#REF!-O195)</f>
        <v>#REF!</v>
      </c>
      <c r="Q195" s="41"/>
      <c r="R195" s="28"/>
      <c r="S195" s="42"/>
      <c r="T195" s="43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</row>
    <row r="196" ht="15.75" customHeight="1">
      <c r="A196" s="107" t="s">
        <v>370</v>
      </c>
      <c r="B196" s="58" t="s">
        <v>371</v>
      </c>
      <c r="C196" s="59"/>
      <c r="D196" s="23"/>
      <c r="E196" s="60"/>
      <c r="F196" s="60"/>
      <c r="G196" s="60"/>
      <c r="H196" s="60"/>
      <c r="I196" s="60"/>
      <c r="J196" s="61">
        <v>40.0</v>
      </c>
      <c r="K196" s="45" t="s">
        <v>20</v>
      </c>
      <c r="L196" s="23"/>
      <c r="M196" s="23"/>
      <c r="N196" s="40"/>
      <c r="O196" s="23">
        <f t="shared" si="11"/>
        <v>40</v>
      </c>
      <c r="P196" s="27" t="str">
        <f t="shared" si="12"/>
        <v>#REF!</v>
      </c>
      <c r="Q196" s="41"/>
      <c r="R196" s="28"/>
      <c r="S196" s="42"/>
      <c r="T196" s="43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</row>
    <row r="197" ht="15.75" customHeight="1">
      <c r="A197" s="54" t="s">
        <v>372</v>
      </c>
      <c r="B197" s="12" t="s">
        <v>373</v>
      </c>
      <c r="C197" s="13">
        <v>44.0</v>
      </c>
      <c r="D197" s="13">
        <v>44.0</v>
      </c>
      <c r="E197" s="13">
        <v>44.0</v>
      </c>
      <c r="F197" s="13">
        <v>44.0</v>
      </c>
      <c r="G197" s="13">
        <v>44.0</v>
      </c>
      <c r="H197" s="13" t="s">
        <v>20</v>
      </c>
      <c r="I197" s="13" t="s">
        <v>20</v>
      </c>
      <c r="J197" s="14" t="s">
        <v>20</v>
      </c>
      <c r="K197" s="13" t="s">
        <v>20</v>
      </c>
      <c r="L197" s="13" t="s">
        <v>20</v>
      </c>
      <c r="M197" s="13" t="s">
        <v>20</v>
      </c>
      <c r="N197" s="15" t="s">
        <v>20</v>
      </c>
      <c r="O197" s="13">
        <f t="shared" si="11"/>
        <v>220</v>
      </c>
      <c r="P197" s="16" t="str">
        <f t="shared" si="12"/>
        <v>#REF!</v>
      </c>
      <c r="Q197" s="17"/>
      <c r="R197" s="17" t="s">
        <v>22</v>
      </c>
      <c r="S197" s="18"/>
      <c r="T197" s="19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</row>
    <row r="198" ht="15.75" customHeight="1">
      <c r="A198" s="54" t="s">
        <v>374</v>
      </c>
      <c r="B198" s="12" t="s">
        <v>57</v>
      </c>
      <c r="C198" s="13">
        <v>44.0</v>
      </c>
      <c r="D198" s="13" t="s">
        <v>20</v>
      </c>
      <c r="E198" s="13" t="s">
        <v>20</v>
      </c>
      <c r="F198" s="13" t="s">
        <v>20</v>
      </c>
      <c r="G198" s="13" t="s">
        <v>20</v>
      </c>
      <c r="H198" s="13" t="s">
        <v>20</v>
      </c>
      <c r="I198" s="13" t="s">
        <v>20</v>
      </c>
      <c r="J198" s="14" t="s">
        <v>20</v>
      </c>
      <c r="K198" s="13" t="s">
        <v>20</v>
      </c>
      <c r="L198" s="13" t="s">
        <v>20</v>
      </c>
      <c r="M198" s="13" t="s">
        <v>20</v>
      </c>
      <c r="N198" s="15" t="s">
        <v>20</v>
      </c>
      <c r="O198" s="13">
        <f t="shared" si="11"/>
        <v>44</v>
      </c>
      <c r="P198" s="16" t="str">
        <f t="shared" si="12"/>
        <v>#REF!</v>
      </c>
      <c r="Q198" s="17"/>
      <c r="R198" s="17" t="s">
        <v>22</v>
      </c>
      <c r="S198" s="18"/>
      <c r="T198" s="20"/>
      <c r="U198" s="20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 ht="15.75" customHeight="1">
      <c r="A199" s="54" t="s">
        <v>375</v>
      </c>
      <c r="B199" s="12" t="s">
        <v>49</v>
      </c>
      <c r="C199" s="13">
        <v>44.0</v>
      </c>
      <c r="D199" s="13">
        <v>44.0</v>
      </c>
      <c r="E199" s="13">
        <v>44.0</v>
      </c>
      <c r="F199" s="13" t="s">
        <v>20</v>
      </c>
      <c r="G199" s="13" t="s">
        <v>20</v>
      </c>
      <c r="H199" s="13" t="s">
        <v>20</v>
      </c>
      <c r="I199" s="13" t="s">
        <v>20</v>
      </c>
      <c r="J199" s="14" t="s">
        <v>20</v>
      </c>
      <c r="K199" s="13" t="s">
        <v>20</v>
      </c>
      <c r="L199" s="13" t="s">
        <v>20</v>
      </c>
      <c r="M199" s="13" t="s">
        <v>20</v>
      </c>
      <c r="N199" s="15" t="s">
        <v>20</v>
      </c>
      <c r="O199" s="13">
        <f t="shared" si="11"/>
        <v>132</v>
      </c>
      <c r="P199" s="16" t="str">
        <f t="shared" si="12"/>
        <v>#REF!</v>
      </c>
      <c r="Q199" s="17"/>
      <c r="R199" s="17"/>
      <c r="S199" s="18"/>
      <c r="T199" s="20"/>
      <c r="U199" s="20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 ht="15.75" customHeight="1">
      <c r="A200" s="35" t="s">
        <v>375</v>
      </c>
      <c r="B200" s="36" t="s">
        <v>376</v>
      </c>
      <c r="C200" s="59"/>
      <c r="D200" s="23"/>
      <c r="E200" s="23"/>
      <c r="F200" s="23"/>
      <c r="G200" s="23"/>
      <c r="H200" s="23"/>
      <c r="I200" s="23">
        <v>22.0</v>
      </c>
      <c r="J200" s="61">
        <v>44.0</v>
      </c>
      <c r="K200" s="45">
        <v>44.0</v>
      </c>
      <c r="L200" s="23"/>
      <c r="M200" s="23"/>
      <c r="N200" s="40"/>
      <c r="O200" s="23">
        <f t="shared" si="11"/>
        <v>110</v>
      </c>
      <c r="P200" s="27" t="str">
        <f t="shared" si="12"/>
        <v>#REF!</v>
      </c>
      <c r="Q200" s="41"/>
      <c r="R200" s="28"/>
      <c r="S200" s="42"/>
      <c r="T200" s="43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</row>
    <row r="201" ht="15.75" customHeight="1">
      <c r="A201" s="106" t="s">
        <v>377</v>
      </c>
      <c r="B201" s="106" t="s">
        <v>378</v>
      </c>
      <c r="C201" s="75">
        <v>100.0</v>
      </c>
      <c r="D201" s="13" t="s">
        <v>20</v>
      </c>
      <c r="E201" s="13" t="s">
        <v>20</v>
      </c>
      <c r="F201" s="13" t="s">
        <v>20</v>
      </c>
      <c r="G201" s="13" t="s">
        <v>20</v>
      </c>
      <c r="H201" s="13" t="s">
        <v>20</v>
      </c>
      <c r="I201" s="13" t="s">
        <v>20</v>
      </c>
      <c r="J201" s="77" t="s">
        <v>20</v>
      </c>
      <c r="K201" s="78" t="s">
        <v>20</v>
      </c>
      <c r="L201" s="13" t="s">
        <v>20</v>
      </c>
      <c r="M201" s="13" t="s">
        <v>20</v>
      </c>
      <c r="N201" s="79" t="s">
        <v>20</v>
      </c>
      <c r="O201" s="13">
        <f t="shared" si="11"/>
        <v>100</v>
      </c>
      <c r="P201" s="16" t="str">
        <f t="shared" si="12"/>
        <v>#REF!</v>
      </c>
      <c r="Q201" s="80"/>
      <c r="R201" s="17"/>
      <c r="S201" s="81"/>
      <c r="T201" s="82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</row>
    <row r="202" ht="15.75" customHeight="1">
      <c r="A202" s="85" t="s">
        <v>379</v>
      </c>
      <c r="B202" s="85" t="s">
        <v>380</v>
      </c>
      <c r="C202" s="37" t="s">
        <v>20</v>
      </c>
      <c r="D202" s="23" t="s">
        <v>20</v>
      </c>
      <c r="E202" s="23" t="s">
        <v>20</v>
      </c>
      <c r="F202" s="23">
        <v>44.0</v>
      </c>
      <c r="G202" s="23" t="s">
        <v>20</v>
      </c>
      <c r="H202" s="23" t="s">
        <v>20</v>
      </c>
      <c r="I202" s="23">
        <v>132.0</v>
      </c>
      <c r="J202" s="125"/>
      <c r="K202" s="39"/>
      <c r="L202" s="23"/>
      <c r="M202" s="23"/>
      <c r="N202" s="40"/>
      <c r="O202" s="23">
        <f t="shared" si="11"/>
        <v>176</v>
      </c>
      <c r="P202" s="27" t="str">
        <f t="shared" si="12"/>
        <v>#REF!</v>
      </c>
      <c r="Q202" s="41"/>
      <c r="R202" s="28"/>
      <c r="S202" s="42"/>
      <c r="T202" s="43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</row>
    <row r="203" ht="15.75" customHeight="1">
      <c r="A203" s="141" t="s">
        <v>381</v>
      </c>
      <c r="B203" s="141" t="s">
        <v>44</v>
      </c>
      <c r="C203" s="37"/>
      <c r="D203" s="23"/>
      <c r="E203" s="23"/>
      <c r="F203" s="23"/>
      <c r="G203" s="23"/>
      <c r="H203" s="23"/>
      <c r="I203" s="23"/>
      <c r="J203" s="38"/>
      <c r="K203" s="45">
        <v>94.0</v>
      </c>
      <c r="L203" s="23"/>
      <c r="M203" s="23"/>
      <c r="N203" s="40"/>
      <c r="O203" s="23">
        <f t="shared" si="11"/>
        <v>94</v>
      </c>
      <c r="P203" s="27" t="str">
        <f t="shared" si="12"/>
        <v>#REF!</v>
      </c>
      <c r="Q203" s="41"/>
      <c r="R203" s="28"/>
      <c r="S203" s="42"/>
      <c r="T203" s="43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</row>
    <row r="204" ht="15.75" customHeight="1">
      <c r="A204" s="11" t="s">
        <v>382</v>
      </c>
      <c r="B204" s="12" t="s">
        <v>383</v>
      </c>
      <c r="C204" s="13">
        <v>0.1</v>
      </c>
      <c r="D204" s="13">
        <v>0.1</v>
      </c>
      <c r="E204" s="13" t="s">
        <v>20</v>
      </c>
      <c r="F204" s="13">
        <v>0.2</v>
      </c>
      <c r="G204" s="13">
        <v>0.1</v>
      </c>
      <c r="H204" s="13"/>
      <c r="I204" s="13">
        <v>0.2</v>
      </c>
      <c r="J204" s="49">
        <v>0.1</v>
      </c>
      <c r="K204" s="50">
        <v>0.1</v>
      </c>
      <c r="L204" s="13"/>
      <c r="M204" s="80"/>
      <c r="N204" s="15"/>
      <c r="O204" s="13">
        <f t="shared" si="11"/>
        <v>0.9</v>
      </c>
      <c r="P204" s="16" t="str">
        <f t="shared" si="12"/>
        <v>#REF!</v>
      </c>
      <c r="Q204" s="17"/>
      <c r="R204" s="17" t="s">
        <v>384</v>
      </c>
      <c r="S204" s="18"/>
      <c r="T204" s="19"/>
      <c r="U204" s="17"/>
      <c r="V204" s="17"/>
      <c r="W204" s="19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 ht="15.75" customHeight="1">
      <c r="A205" s="46" t="s">
        <v>385</v>
      </c>
      <c r="B205" s="12" t="s">
        <v>386</v>
      </c>
      <c r="C205" s="75">
        <v>44.0</v>
      </c>
      <c r="D205" s="13">
        <v>44.0</v>
      </c>
      <c r="E205" s="13">
        <v>44.0</v>
      </c>
      <c r="F205" s="13">
        <v>44.0</v>
      </c>
      <c r="G205" s="13">
        <v>44.0</v>
      </c>
      <c r="H205" s="13">
        <v>44.0</v>
      </c>
      <c r="I205" s="13">
        <v>44.0</v>
      </c>
      <c r="J205" s="116">
        <v>44.0</v>
      </c>
      <c r="K205" s="78"/>
      <c r="L205" s="13"/>
      <c r="M205" s="13"/>
      <c r="N205" s="79"/>
      <c r="O205" s="13">
        <f t="shared" si="11"/>
        <v>352</v>
      </c>
      <c r="P205" s="16" t="str">
        <f t="shared" si="12"/>
        <v>#REF!</v>
      </c>
      <c r="Q205" s="80"/>
      <c r="R205" s="17"/>
      <c r="S205" s="81"/>
      <c r="T205" s="82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</row>
    <row r="206" ht="15.75" customHeight="1">
      <c r="A206" s="83" t="s">
        <v>387</v>
      </c>
      <c r="B206" s="22" t="s">
        <v>388</v>
      </c>
      <c r="C206" s="37">
        <v>18.0</v>
      </c>
      <c r="D206" s="23" t="s">
        <v>20</v>
      </c>
      <c r="E206" s="23" t="s">
        <v>20</v>
      </c>
      <c r="F206" s="23">
        <v>21.0</v>
      </c>
      <c r="G206" s="23">
        <v>18.0</v>
      </c>
      <c r="H206" s="23" t="s">
        <v>20</v>
      </c>
      <c r="I206" s="64">
        <v>18.0</v>
      </c>
      <c r="J206" s="38">
        <v>15.0</v>
      </c>
      <c r="K206" s="39"/>
      <c r="L206" s="23"/>
      <c r="M206" s="23"/>
      <c r="N206" s="40"/>
      <c r="O206" s="23">
        <f t="shared" si="11"/>
        <v>90</v>
      </c>
      <c r="P206" s="27" t="str">
        <f t="shared" si="12"/>
        <v>#REF!</v>
      </c>
      <c r="Q206" s="41"/>
      <c r="R206" s="28"/>
      <c r="S206" s="42"/>
      <c r="T206" s="43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</row>
    <row r="207" ht="15.75" customHeight="1">
      <c r="A207" s="83" t="s">
        <v>389</v>
      </c>
      <c r="B207" s="91" t="s">
        <v>148</v>
      </c>
      <c r="C207" s="37"/>
      <c r="D207" s="23"/>
      <c r="E207" s="23"/>
      <c r="F207" s="23"/>
      <c r="G207" s="23"/>
      <c r="H207" s="23"/>
      <c r="I207" s="23"/>
      <c r="J207" s="44"/>
      <c r="K207" s="45">
        <v>50.0</v>
      </c>
      <c r="L207" s="23"/>
      <c r="M207" s="23"/>
      <c r="N207" s="40"/>
      <c r="O207" s="23">
        <f t="shared" si="11"/>
        <v>50</v>
      </c>
      <c r="P207" s="27" t="str">
        <f t="shared" si="12"/>
        <v>#REF!</v>
      </c>
      <c r="Q207" s="41"/>
      <c r="R207" s="28"/>
      <c r="S207" s="42"/>
      <c r="T207" s="43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</row>
    <row r="208" ht="15.75" customHeight="1">
      <c r="A208" s="11" t="s">
        <v>390</v>
      </c>
      <c r="B208" s="12" t="s">
        <v>391</v>
      </c>
      <c r="C208" s="13">
        <v>44.0</v>
      </c>
      <c r="D208" s="13">
        <v>44.0</v>
      </c>
      <c r="E208" s="13">
        <v>44.0</v>
      </c>
      <c r="F208" s="13" t="s">
        <v>20</v>
      </c>
      <c r="G208" s="13" t="s">
        <v>20</v>
      </c>
      <c r="H208" s="13" t="s">
        <v>20</v>
      </c>
      <c r="I208" s="13" t="s">
        <v>20</v>
      </c>
      <c r="J208" s="14" t="s">
        <v>20</v>
      </c>
      <c r="K208" s="13" t="s">
        <v>20</v>
      </c>
      <c r="L208" s="13" t="s">
        <v>20</v>
      </c>
      <c r="M208" s="13" t="s">
        <v>20</v>
      </c>
      <c r="N208" s="15" t="s">
        <v>20</v>
      </c>
      <c r="O208" s="13">
        <f t="shared" si="11"/>
        <v>132</v>
      </c>
      <c r="P208" s="16" t="str">
        <f t="shared" si="12"/>
        <v>#REF!</v>
      </c>
      <c r="Q208" s="17"/>
      <c r="R208" s="17" t="s">
        <v>392</v>
      </c>
      <c r="S208" s="18"/>
      <c r="T208" s="19"/>
      <c r="U208" s="20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</row>
    <row r="209" ht="15.75" customHeight="1">
      <c r="A209" s="21" t="s">
        <v>390</v>
      </c>
      <c r="B209" s="22" t="s">
        <v>141</v>
      </c>
      <c r="C209" s="23">
        <v>44.0</v>
      </c>
      <c r="D209" s="23">
        <v>44.0</v>
      </c>
      <c r="E209" s="23">
        <v>44.0</v>
      </c>
      <c r="F209" s="23">
        <v>44.0</v>
      </c>
      <c r="G209" s="23">
        <v>44.0</v>
      </c>
      <c r="H209" s="23">
        <v>44.0</v>
      </c>
      <c r="I209" s="23">
        <v>44.0</v>
      </c>
      <c r="J209" s="24">
        <v>44.0</v>
      </c>
      <c r="K209" s="25">
        <v>44.0</v>
      </c>
      <c r="L209" s="23"/>
      <c r="M209" s="23"/>
      <c r="N209" s="26"/>
      <c r="O209" s="23">
        <f t="shared" si="11"/>
        <v>396</v>
      </c>
      <c r="P209" s="27" t="str">
        <f t="shared" si="12"/>
        <v>#REF!</v>
      </c>
      <c r="Q209" s="28"/>
      <c r="R209" s="28" t="s">
        <v>22</v>
      </c>
      <c r="S209" s="29"/>
      <c r="T209" s="30"/>
      <c r="U209" s="31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</row>
    <row r="210" ht="15.75" customHeight="1">
      <c r="A210" s="21" t="s">
        <v>393</v>
      </c>
      <c r="B210" s="22" t="s">
        <v>394</v>
      </c>
      <c r="C210" s="37" t="s">
        <v>20</v>
      </c>
      <c r="D210" s="23">
        <v>33.0</v>
      </c>
      <c r="E210" s="23">
        <v>44.0</v>
      </c>
      <c r="F210" s="23">
        <v>44.0</v>
      </c>
      <c r="G210" s="23">
        <v>44.0</v>
      </c>
      <c r="H210" s="23">
        <v>44.0</v>
      </c>
      <c r="I210" s="23">
        <v>44.0</v>
      </c>
      <c r="J210" s="38">
        <v>44.0</v>
      </c>
      <c r="K210" s="45">
        <v>44.0</v>
      </c>
      <c r="L210" s="23"/>
      <c r="M210" s="23"/>
      <c r="N210" s="40"/>
      <c r="O210" s="23">
        <f t="shared" si="11"/>
        <v>341</v>
      </c>
      <c r="P210" s="27" t="str">
        <f t="shared" si="12"/>
        <v>#REF!</v>
      </c>
      <c r="Q210" s="41"/>
      <c r="R210" s="28"/>
      <c r="S210" s="42"/>
      <c r="T210" s="43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</row>
    <row r="211" ht="15.75" customHeight="1">
      <c r="A211" s="46" t="s">
        <v>395</v>
      </c>
      <c r="B211" s="46" t="s">
        <v>396</v>
      </c>
      <c r="C211" s="13">
        <v>44.0</v>
      </c>
      <c r="D211" s="13">
        <v>44.0</v>
      </c>
      <c r="E211" s="13" t="s">
        <v>20</v>
      </c>
      <c r="F211" s="13" t="s">
        <v>20</v>
      </c>
      <c r="G211" s="13" t="s">
        <v>20</v>
      </c>
      <c r="H211" s="13" t="s">
        <v>20</v>
      </c>
      <c r="I211" s="13" t="s">
        <v>20</v>
      </c>
      <c r="J211" s="14" t="s">
        <v>20</v>
      </c>
      <c r="K211" s="13" t="s">
        <v>20</v>
      </c>
      <c r="L211" s="13" t="s">
        <v>20</v>
      </c>
      <c r="M211" s="13" t="s">
        <v>20</v>
      </c>
      <c r="N211" s="15" t="s">
        <v>20</v>
      </c>
      <c r="O211" s="13">
        <f t="shared" si="11"/>
        <v>88</v>
      </c>
      <c r="P211" s="16" t="str">
        <f t="shared" si="12"/>
        <v>#REF!</v>
      </c>
      <c r="Q211" s="17"/>
      <c r="R211" s="17"/>
      <c r="S211" s="18"/>
      <c r="T211" s="19"/>
      <c r="U211" s="17"/>
      <c r="V211" s="17"/>
      <c r="W211" s="17"/>
      <c r="X211" s="52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</row>
    <row r="212" ht="15.75" customHeight="1">
      <c r="A212" s="142" t="s">
        <v>395</v>
      </c>
      <c r="B212" s="142" t="s">
        <v>397</v>
      </c>
      <c r="C212" s="13" t="s">
        <v>20</v>
      </c>
      <c r="D212" s="13" t="s">
        <v>20</v>
      </c>
      <c r="E212" s="13" t="s">
        <v>20</v>
      </c>
      <c r="F212" s="13">
        <v>50.0</v>
      </c>
      <c r="G212" s="13" t="s">
        <v>20</v>
      </c>
      <c r="H212" s="13" t="s">
        <v>20</v>
      </c>
      <c r="I212" s="13" t="s">
        <v>20</v>
      </c>
      <c r="J212" s="14" t="s">
        <v>20</v>
      </c>
      <c r="K212" s="143" t="s">
        <v>20</v>
      </c>
      <c r="L212" s="13" t="s">
        <v>20</v>
      </c>
      <c r="M212" s="13" t="s">
        <v>20</v>
      </c>
      <c r="N212" s="15" t="s">
        <v>20</v>
      </c>
      <c r="O212" s="13">
        <f t="shared" si="11"/>
        <v>50</v>
      </c>
      <c r="P212" s="16" t="str">
        <f t="shared" si="12"/>
        <v>#REF!</v>
      </c>
      <c r="Q212" s="80"/>
      <c r="R212" s="17"/>
      <c r="S212" s="81" t="s">
        <v>398</v>
      </c>
      <c r="T212" s="82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</row>
    <row r="213" ht="15.75" customHeight="1">
      <c r="A213" s="46" t="s">
        <v>399</v>
      </c>
      <c r="B213" s="47" t="s">
        <v>107</v>
      </c>
      <c r="C213" s="13" t="s">
        <v>20</v>
      </c>
      <c r="D213" s="13" t="s">
        <v>20</v>
      </c>
      <c r="E213" s="13">
        <v>108.0</v>
      </c>
      <c r="F213" s="13">
        <v>36.0</v>
      </c>
      <c r="G213" s="13">
        <v>36.0</v>
      </c>
      <c r="H213" s="13">
        <v>36.0</v>
      </c>
      <c r="I213" s="13">
        <v>36.0</v>
      </c>
      <c r="J213" s="49">
        <v>36.0</v>
      </c>
      <c r="K213" s="50">
        <v>36.0</v>
      </c>
      <c r="L213" s="13"/>
      <c r="M213" s="13"/>
      <c r="N213" s="15"/>
      <c r="O213" s="13">
        <f t="shared" si="11"/>
        <v>324</v>
      </c>
      <c r="P213" s="16" t="str">
        <f t="shared" si="12"/>
        <v>#REF!</v>
      </c>
      <c r="Q213" s="17"/>
      <c r="R213" s="17"/>
      <c r="S213" s="18"/>
      <c r="T213" s="19"/>
      <c r="U213" s="17"/>
      <c r="V213" s="17"/>
      <c r="W213" s="17"/>
      <c r="X213" s="52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 ht="15.75" customHeight="1">
      <c r="A214" s="35" t="s">
        <v>400</v>
      </c>
      <c r="B214" s="36" t="s">
        <v>401</v>
      </c>
      <c r="C214" s="59"/>
      <c r="D214" s="23"/>
      <c r="E214" s="60"/>
      <c r="F214" s="60"/>
      <c r="G214" s="60"/>
      <c r="H214" s="60"/>
      <c r="I214" s="144"/>
      <c r="J214" s="119"/>
      <c r="K214" s="39"/>
      <c r="L214" s="23"/>
      <c r="M214" s="23"/>
      <c r="N214" s="40"/>
      <c r="O214" s="23">
        <f t="shared" si="11"/>
        <v>0</v>
      </c>
      <c r="P214" s="27" t="str">
        <f t="shared" si="12"/>
        <v>#REF!</v>
      </c>
      <c r="Q214" s="41"/>
      <c r="R214" s="28"/>
      <c r="S214" s="42"/>
      <c r="T214" s="43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</row>
    <row r="215" ht="15.75" customHeight="1">
      <c r="A215" s="46" t="s">
        <v>402</v>
      </c>
      <c r="B215" s="47" t="s">
        <v>107</v>
      </c>
      <c r="C215" s="13" t="s">
        <v>20</v>
      </c>
      <c r="D215" s="13" t="s">
        <v>20</v>
      </c>
      <c r="E215" s="13">
        <v>96.0</v>
      </c>
      <c r="F215" s="13">
        <v>32.0</v>
      </c>
      <c r="G215" s="13">
        <v>32.0</v>
      </c>
      <c r="H215" s="13">
        <v>32.0</v>
      </c>
      <c r="I215" s="13">
        <v>32.0</v>
      </c>
      <c r="J215" s="49">
        <v>32.0</v>
      </c>
      <c r="K215" s="50">
        <v>32.0</v>
      </c>
      <c r="L215" s="13"/>
      <c r="M215" s="13"/>
      <c r="N215" s="15"/>
      <c r="O215" s="13">
        <f t="shared" si="11"/>
        <v>288</v>
      </c>
      <c r="P215" s="16" t="str">
        <f t="shared" si="12"/>
        <v>#REF!</v>
      </c>
      <c r="Q215" s="17"/>
      <c r="R215" s="17"/>
      <c r="S215" s="18"/>
      <c r="T215" s="19"/>
      <c r="U215" s="17"/>
      <c r="V215" s="17"/>
      <c r="W215" s="17"/>
      <c r="X215" s="52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 ht="15.75" customHeight="1">
      <c r="A216" s="32" t="s">
        <v>403</v>
      </c>
      <c r="B216" s="33" t="s">
        <v>404</v>
      </c>
      <c r="C216" s="23">
        <v>44.0</v>
      </c>
      <c r="D216" s="23">
        <v>45.0</v>
      </c>
      <c r="E216" s="23">
        <v>44.0</v>
      </c>
      <c r="F216" s="23">
        <v>44.0</v>
      </c>
      <c r="G216" s="23">
        <v>44.0</v>
      </c>
      <c r="H216" s="23">
        <v>44.0</v>
      </c>
      <c r="I216" s="23">
        <v>44.0</v>
      </c>
      <c r="J216" s="24">
        <v>44.0</v>
      </c>
      <c r="K216" s="25">
        <v>44.0</v>
      </c>
      <c r="L216" s="23"/>
      <c r="M216" s="23"/>
      <c r="N216" s="26"/>
      <c r="O216" s="23">
        <f t="shared" si="11"/>
        <v>397</v>
      </c>
      <c r="P216" s="27" t="str">
        <f t="shared" si="12"/>
        <v>#REF!</v>
      </c>
      <c r="Q216" s="28"/>
      <c r="R216" s="28" t="s">
        <v>47</v>
      </c>
      <c r="S216" s="29"/>
      <c r="T216" s="30"/>
      <c r="U216" s="28"/>
      <c r="V216" s="28"/>
      <c r="W216" s="28"/>
      <c r="X216" s="34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 ht="15.75" customHeight="1">
      <c r="A217" s="87" t="s">
        <v>405</v>
      </c>
      <c r="B217" s="58" t="s">
        <v>406</v>
      </c>
      <c r="C217" s="59"/>
      <c r="D217" s="23"/>
      <c r="E217" s="60"/>
      <c r="F217" s="60"/>
      <c r="G217" s="60"/>
      <c r="H217" s="60"/>
      <c r="I217" s="60"/>
      <c r="J217" s="61"/>
      <c r="K217" s="45"/>
      <c r="L217" s="23"/>
      <c r="M217" s="23"/>
      <c r="N217" s="40"/>
      <c r="O217" s="23"/>
      <c r="P217" s="27"/>
      <c r="Q217" s="41"/>
      <c r="R217" s="28"/>
      <c r="S217" s="42"/>
      <c r="T217" s="43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</row>
    <row r="218" ht="15.75" customHeight="1">
      <c r="A218" s="145" t="s">
        <v>407</v>
      </c>
      <c r="B218" s="146" t="s">
        <v>408</v>
      </c>
      <c r="C218" s="13">
        <v>44.0</v>
      </c>
      <c r="D218" s="13" t="s">
        <v>20</v>
      </c>
      <c r="E218" s="13" t="s">
        <v>20</v>
      </c>
      <c r="F218" s="13" t="s">
        <v>20</v>
      </c>
      <c r="G218" s="13" t="s">
        <v>20</v>
      </c>
      <c r="H218" s="13" t="s">
        <v>20</v>
      </c>
      <c r="I218" s="13" t="s">
        <v>20</v>
      </c>
      <c r="J218" s="14" t="s">
        <v>20</v>
      </c>
      <c r="K218" s="13" t="s">
        <v>20</v>
      </c>
      <c r="L218" s="13" t="s">
        <v>20</v>
      </c>
      <c r="M218" s="13" t="s">
        <v>20</v>
      </c>
      <c r="N218" s="15" t="s">
        <v>20</v>
      </c>
      <c r="O218" s="13">
        <f t="shared" ref="O218:O232" si="13">SUM(C218:N218)</f>
        <v>44</v>
      </c>
      <c r="P218" s="16" t="str">
        <f t="shared" ref="P218:P232" si="14">SUM(#REF!-O218)</f>
        <v>#REF!</v>
      </c>
      <c r="Q218" s="17"/>
      <c r="R218" s="17" t="s">
        <v>22</v>
      </c>
      <c r="S218" s="18"/>
      <c r="T218" s="20"/>
      <c r="U218" s="147"/>
      <c r="V218" s="17"/>
      <c r="W218" s="18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</row>
    <row r="219" ht="15.75" customHeight="1">
      <c r="A219" s="35" t="s">
        <v>407</v>
      </c>
      <c r="B219" s="36" t="s">
        <v>409</v>
      </c>
      <c r="C219" s="59"/>
      <c r="D219" s="23"/>
      <c r="E219" s="23"/>
      <c r="F219" s="23"/>
      <c r="G219" s="23"/>
      <c r="H219" s="23"/>
      <c r="I219" s="23">
        <v>11.0</v>
      </c>
      <c r="J219" s="61">
        <v>44.0</v>
      </c>
      <c r="K219" s="45">
        <v>44.0</v>
      </c>
      <c r="L219" s="23"/>
      <c r="M219" s="23"/>
      <c r="N219" s="40"/>
      <c r="O219" s="23">
        <f t="shared" si="13"/>
        <v>99</v>
      </c>
      <c r="P219" s="27" t="str">
        <f t="shared" si="14"/>
        <v>#REF!</v>
      </c>
      <c r="Q219" s="41"/>
      <c r="R219" s="28"/>
      <c r="S219" s="42"/>
      <c r="T219" s="43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</row>
    <row r="220" ht="15.75" customHeight="1">
      <c r="A220" s="32" t="s">
        <v>410</v>
      </c>
      <c r="B220" s="22" t="s">
        <v>231</v>
      </c>
      <c r="C220" s="37">
        <v>44.0</v>
      </c>
      <c r="D220" s="23">
        <v>44.0</v>
      </c>
      <c r="E220" s="23">
        <v>44.0</v>
      </c>
      <c r="F220" s="23">
        <v>44.0</v>
      </c>
      <c r="G220" s="23">
        <v>44.0</v>
      </c>
      <c r="H220" s="23">
        <v>44.0</v>
      </c>
      <c r="I220" s="23">
        <v>44.0</v>
      </c>
      <c r="J220" s="125"/>
      <c r="K220" s="39"/>
      <c r="L220" s="23"/>
      <c r="M220" s="23"/>
      <c r="N220" s="40"/>
      <c r="O220" s="23">
        <f t="shared" si="13"/>
        <v>308</v>
      </c>
      <c r="P220" s="27" t="str">
        <f t="shared" si="14"/>
        <v>#REF!</v>
      </c>
      <c r="Q220" s="41"/>
      <c r="R220" s="28"/>
      <c r="S220" s="42"/>
      <c r="T220" s="43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</row>
    <row r="221" ht="15.75" customHeight="1">
      <c r="A221" s="21" t="s">
        <v>411</v>
      </c>
      <c r="B221" s="22" t="s">
        <v>412</v>
      </c>
      <c r="C221" s="23">
        <v>44.0</v>
      </c>
      <c r="D221" s="23">
        <v>44.0</v>
      </c>
      <c r="E221" s="23">
        <v>44.0</v>
      </c>
      <c r="F221" s="23">
        <v>44.0</v>
      </c>
      <c r="G221" s="23">
        <v>44.0</v>
      </c>
      <c r="H221" s="23">
        <v>44.0</v>
      </c>
      <c r="I221" s="23">
        <v>44.0</v>
      </c>
      <c r="J221" s="24">
        <v>44.0</v>
      </c>
      <c r="K221" s="25">
        <v>44.0</v>
      </c>
      <c r="L221" s="23"/>
      <c r="M221" s="23"/>
      <c r="N221" s="26"/>
      <c r="O221" s="23">
        <f t="shared" si="13"/>
        <v>396</v>
      </c>
      <c r="P221" s="27" t="str">
        <f t="shared" si="14"/>
        <v>#REF!</v>
      </c>
      <c r="Q221" s="28"/>
      <c r="R221" s="28"/>
      <c r="S221" s="29"/>
      <c r="T221" s="30"/>
      <c r="U221" s="31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</row>
    <row r="222" ht="15.75" customHeight="1">
      <c r="A222" s="21" t="s">
        <v>413</v>
      </c>
      <c r="B222" s="22" t="s">
        <v>414</v>
      </c>
      <c r="C222" s="23" t="s">
        <v>20</v>
      </c>
      <c r="D222" s="23" t="s">
        <v>20</v>
      </c>
      <c r="E222" s="23">
        <v>40.0</v>
      </c>
      <c r="F222" s="23">
        <v>160.0</v>
      </c>
      <c r="G222" s="23" t="s">
        <v>20</v>
      </c>
      <c r="H222" s="23" t="s">
        <v>20</v>
      </c>
      <c r="I222" s="25" t="s">
        <v>20</v>
      </c>
      <c r="J222" s="24" t="s">
        <v>20</v>
      </c>
      <c r="K222" s="25" t="s">
        <v>20</v>
      </c>
      <c r="L222" s="23"/>
      <c r="M222" s="23"/>
      <c r="N222" s="26"/>
      <c r="O222" s="23">
        <f t="shared" si="13"/>
        <v>200</v>
      </c>
      <c r="P222" s="27" t="str">
        <f t="shared" si="14"/>
        <v>#REF!</v>
      </c>
      <c r="Q222" s="28"/>
      <c r="R222" s="28"/>
      <c r="S222" s="29"/>
      <c r="T222" s="30"/>
      <c r="U222" s="31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 ht="15.75" customHeight="1">
      <c r="A223" s="21" t="s">
        <v>415</v>
      </c>
      <c r="B223" s="22" t="s">
        <v>416</v>
      </c>
      <c r="C223" s="23" t="s">
        <v>20</v>
      </c>
      <c r="D223" s="23">
        <v>100.0</v>
      </c>
      <c r="E223" s="23" t="s">
        <v>20</v>
      </c>
      <c r="F223" s="23" t="s">
        <v>20</v>
      </c>
      <c r="G223" s="23" t="s">
        <v>20</v>
      </c>
      <c r="H223" s="23" t="s">
        <v>20</v>
      </c>
      <c r="I223" s="23">
        <v>135.0</v>
      </c>
      <c r="J223" s="24" t="s">
        <v>20</v>
      </c>
      <c r="K223" s="25">
        <v>65.0</v>
      </c>
      <c r="L223" s="23"/>
      <c r="M223" s="23"/>
      <c r="N223" s="26"/>
      <c r="O223" s="23">
        <f t="shared" si="13"/>
        <v>300</v>
      </c>
      <c r="P223" s="27" t="str">
        <f t="shared" si="14"/>
        <v>#REF!</v>
      </c>
      <c r="Q223" s="28"/>
      <c r="R223" s="28"/>
      <c r="S223" s="29"/>
      <c r="T223" s="30"/>
      <c r="U223" s="31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</row>
    <row r="224" ht="15.75" customHeight="1">
      <c r="A224" s="32" t="s">
        <v>417</v>
      </c>
      <c r="B224" s="22" t="s">
        <v>418</v>
      </c>
      <c r="C224" s="23">
        <v>44.0</v>
      </c>
      <c r="D224" s="23">
        <v>44.0</v>
      </c>
      <c r="E224" s="23">
        <v>44.0</v>
      </c>
      <c r="F224" s="23">
        <v>44.0</v>
      </c>
      <c r="G224" s="23">
        <v>44.0</v>
      </c>
      <c r="H224" s="23">
        <v>44.0</v>
      </c>
      <c r="I224" s="23">
        <v>44.0</v>
      </c>
      <c r="J224" s="24">
        <v>44.0</v>
      </c>
      <c r="K224" s="25">
        <v>44.0</v>
      </c>
      <c r="L224" s="23"/>
      <c r="M224" s="23"/>
      <c r="N224" s="26"/>
      <c r="O224" s="23">
        <f t="shared" si="13"/>
        <v>396</v>
      </c>
      <c r="P224" s="27" t="str">
        <f t="shared" si="14"/>
        <v>#REF!</v>
      </c>
      <c r="Q224" s="28"/>
      <c r="R224" s="28"/>
      <c r="S224" s="29"/>
      <c r="T224" s="30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 ht="15.75" customHeight="1">
      <c r="A225" s="21" t="s">
        <v>419</v>
      </c>
      <c r="B225" s="57" t="s">
        <v>420</v>
      </c>
      <c r="C225" s="23">
        <v>44.0</v>
      </c>
      <c r="D225" s="23">
        <v>44.0</v>
      </c>
      <c r="E225" s="23">
        <v>44.0</v>
      </c>
      <c r="F225" s="23">
        <v>44.0</v>
      </c>
      <c r="G225" s="23">
        <v>44.0</v>
      </c>
      <c r="H225" s="23">
        <v>44.0</v>
      </c>
      <c r="I225" s="23">
        <v>222.0</v>
      </c>
      <c r="J225" s="24">
        <v>44.0</v>
      </c>
      <c r="K225" s="25">
        <v>44.0</v>
      </c>
      <c r="L225" s="23"/>
      <c r="M225" s="23"/>
      <c r="N225" s="26"/>
      <c r="O225" s="23">
        <f t="shared" si="13"/>
        <v>574</v>
      </c>
      <c r="P225" s="27" t="str">
        <f t="shared" si="14"/>
        <v>#REF!</v>
      </c>
      <c r="Q225" s="28"/>
      <c r="R225" s="28" t="s">
        <v>22</v>
      </c>
      <c r="S225" s="29"/>
      <c r="T225" s="30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</row>
    <row r="226" ht="15.75" customHeight="1">
      <c r="A226" s="21" t="s">
        <v>421</v>
      </c>
      <c r="B226" s="22" t="s">
        <v>362</v>
      </c>
      <c r="C226" s="37" t="s">
        <v>20</v>
      </c>
      <c r="D226" s="23">
        <v>36.0</v>
      </c>
      <c r="E226" s="23" t="s">
        <v>20</v>
      </c>
      <c r="F226" s="23">
        <v>72.0</v>
      </c>
      <c r="G226" s="23">
        <v>36.0</v>
      </c>
      <c r="H226" s="23">
        <v>36.0</v>
      </c>
      <c r="I226" s="23">
        <v>36.0</v>
      </c>
      <c r="J226" s="38">
        <v>36.0</v>
      </c>
      <c r="K226" s="45">
        <v>36.0</v>
      </c>
      <c r="L226" s="23"/>
      <c r="M226" s="23"/>
      <c r="N226" s="40"/>
      <c r="O226" s="23">
        <f t="shared" si="13"/>
        <v>288</v>
      </c>
      <c r="P226" s="27" t="str">
        <f t="shared" si="14"/>
        <v>#REF!</v>
      </c>
      <c r="Q226" s="41"/>
      <c r="R226" s="28"/>
      <c r="S226" s="42"/>
      <c r="T226" s="43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</row>
    <row r="227" ht="15.75" customHeight="1">
      <c r="A227" s="32" t="s">
        <v>380</v>
      </c>
      <c r="B227" s="33" t="s">
        <v>422</v>
      </c>
      <c r="C227" s="23" t="s">
        <v>20</v>
      </c>
      <c r="D227" s="23">
        <v>176.0</v>
      </c>
      <c r="E227" s="23" t="s">
        <v>20</v>
      </c>
      <c r="F227" s="23">
        <v>88.0</v>
      </c>
      <c r="G227" s="64"/>
      <c r="H227" s="64"/>
      <c r="I227" s="64"/>
      <c r="J227" s="24">
        <v>176.0</v>
      </c>
      <c r="K227" s="64"/>
      <c r="L227" s="23"/>
      <c r="M227" s="23"/>
      <c r="N227" s="26"/>
      <c r="O227" s="23">
        <f t="shared" si="13"/>
        <v>440</v>
      </c>
      <c r="P227" s="27" t="str">
        <f t="shared" si="14"/>
        <v>#REF!</v>
      </c>
      <c r="Q227" s="28"/>
      <c r="R227" s="28"/>
      <c r="S227" s="29"/>
      <c r="T227" s="30"/>
      <c r="U227" s="28"/>
      <c r="V227" s="28"/>
      <c r="W227" s="28"/>
      <c r="X227" s="34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</row>
    <row r="228" ht="15.75" customHeight="1">
      <c r="A228" s="21" t="s">
        <v>423</v>
      </c>
      <c r="B228" s="21" t="s">
        <v>424</v>
      </c>
      <c r="C228" s="23">
        <v>44.0</v>
      </c>
      <c r="D228" s="23">
        <v>44.0</v>
      </c>
      <c r="E228" s="23">
        <v>44.0</v>
      </c>
      <c r="F228" s="23">
        <v>44.0</v>
      </c>
      <c r="G228" s="23">
        <v>44.0</v>
      </c>
      <c r="H228" s="23">
        <v>44.0</v>
      </c>
      <c r="I228" s="23">
        <v>44.0</v>
      </c>
      <c r="J228" s="24">
        <v>44.0</v>
      </c>
      <c r="K228" s="25">
        <v>44.0</v>
      </c>
      <c r="L228" s="23"/>
      <c r="M228" s="23"/>
      <c r="N228" s="26"/>
      <c r="O228" s="23">
        <f t="shared" si="13"/>
        <v>396</v>
      </c>
      <c r="P228" s="27" t="str">
        <f t="shared" si="14"/>
        <v>#REF!</v>
      </c>
      <c r="Q228" s="28"/>
      <c r="R228" s="28"/>
      <c r="S228" s="29"/>
      <c r="T228" s="30"/>
      <c r="U228" s="31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 ht="15.75" customHeight="1">
      <c r="A229" s="11" t="s">
        <v>425</v>
      </c>
      <c r="B229" s="11" t="s">
        <v>426</v>
      </c>
      <c r="C229" s="13" t="s">
        <v>20</v>
      </c>
      <c r="D229" s="13" t="s">
        <v>20</v>
      </c>
      <c r="E229" s="13" t="s">
        <v>20</v>
      </c>
      <c r="F229" s="13" t="s">
        <v>20</v>
      </c>
      <c r="G229" s="13">
        <v>70.0</v>
      </c>
      <c r="H229" s="13" t="s">
        <v>20</v>
      </c>
      <c r="I229" s="13">
        <v>30.0</v>
      </c>
      <c r="J229" s="49" t="s">
        <v>20</v>
      </c>
      <c r="K229" s="50" t="s">
        <v>20</v>
      </c>
      <c r="L229" s="50" t="s">
        <v>20</v>
      </c>
      <c r="M229" s="50" t="s">
        <v>20</v>
      </c>
      <c r="N229" s="51" t="s">
        <v>20</v>
      </c>
      <c r="O229" s="13">
        <f t="shared" si="13"/>
        <v>100</v>
      </c>
      <c r="P229" s="16" t="str">
        <f t="shared" si="14"/>
        <v>#REF!</v>
      </c>
      <c r="Q229" s="17"/>
      <c r="R229" s="17"/>
      <c r="S229" s="18"/>
      <c r="T229" s="19"/>
      <c r="U229" s="20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</row>
    <row r="230" ht="15.75" customHeight="1">
      <c r="A230" s="53" t="s">
        <v>427</v>
      </c>
      <c r="B230" s="53" t="s">
        <v>428</v>
      </c>
      <c r="C230" s="23">
        <v>44.0</v>
      </c>
      <c r="D230" s="23">
        <v>44.0</v>
      </c>
      <c r="E230" s="23">
        <v>44.0</v>
      </c>
      <c r="F230" s="23">
        <v>44.0</v>
      </c>
      <c r="G230" s="23">
        <v>44.0</v>
      </c>
      <c r="H230" s="23" t="s">
        <v>20</v>
      </c>
      <c r="I230" s="23" t="s">
        <v>20</v>
      </c>
      <c r="J230" s="72" t="s">
        <v>20</v>
      </c>
      <c r="K230" s="23" t="s">
        <v>20</v>
      </c>
      <c r="L230" s="23" t="s">
        <v>20</v>
      </c>
      <c r="M230" s="23" t="s">
        <v>20</v>
      </c>
      <c r="N230" s="26" t="s">
        <v>20</v>
      </c>
      <c r="O230" s="23">
        <f t="shared" si="13"/>
        <v>220</v>
      </c>
      <c r="P230" s="27" t="str">
        <f t="shared" si="14"/>
        <v>#REF!</v>
      </c>
      <c r="Q230" s="28"/>
      <c r="R230" s="28"/>
      <c r="S230" s="29"/>
      <c r="T230" s="30"/>
      <c r="U230" s="28"/>
      <c r="V230" s="28"/>
      <c r="W230" s="28"/>
      <c r="X230" s="34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 ht="15.75" customHeight="1">
      <c r="A231" s="21" t="s">
        <v>429</v>
      </c>
      <c r="B231" s="22" t="s">
        <v>145</v>
      </c>
      <c r="C231" s="23">
        <v>420.0</v>
      </c>
      <c r="D231" s="23">
        <v>40.0</v>
      </c>
      <c r="E231" s="23">
        <v>40.0</v>
      </c>
      <c r="F231" s="23">
        <v>52.0</v>
      </c>
      <c r="G231" s="23">
        <v>18.0</v>
      </c>
      <c r="H231" s="23">
        <v>18.0</v>
      </c>
      <c r="I231" s="23" t="s">
        <v>20</v>
      </c>
      <c r="J231" s="24">
        <v>175.0</v>
      </c>
      <c r="K231" s="25" t="s">
        <v>20</v>
      </c>
      <c r="L231" s="25" t="s">
        <v>20</v>
      </c>
      <c r="M231" s="25" t="s">
        <v>20</v>
      </c>
      <c r="N231" s="84" t="s">
        <v>20</v>
      </c>
      <c r="O231" s="23">
        <f t="shared" si="13"/>
        <v>763</v>
      </c>
      <c r="P231" s="27" t="str">
        <f t="shared" si="14"/>
        <v>#REF!</v>
      </c>
      <c r="Q231" s="28"/>
      <c r="R231" s="28" t="s">
        <v>430</v>
      </c>
      <c r="S231" s="29"/>
      <c r="T231" s="28"/>
      <c r="U231" s="31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</row>
    <row r="232" ht="15.75" customHeight="1">
      <c r="A232" s="11" t="s">
        <v>429</v>
      </c>
      <c r="B232" s="12" t="s">
        <v>44</v>
      </c>
      <c r="C232" s="13">
        <v>44.0</v>
      </c>
      <c r="D232" s="13">
        <v>44.0</v>
      </c>
      <c r="E232" s="13" t="s">
        <v>20</v>
      </c>
      <c r="F232" s="13" t="s">
        <v>20</v>
      </c>
      <c r="G232" s="13" t="s">
        <v>20</v>
      </c>
      <c r="H232" s="13" t="s">
        <v>20</v>
      </c>
      <c r="I232" s="13" t="s">
        <v>20</v>
      </c>
      <c r="J232" s="14" t="s">
        <v>20</v>
      </c>
      <c r="K232" s="13" t="s">
        <v>20</v>
      </c>
      <c r="L232" s="13" t="s">
        <v>20</v>
      </c>
      <c r="M232" s="13" t="s">
        <v>20</v>
      </c>
      <c r="N232" s="15" t="s">
        <v>20</v>
      </c>
      <c r="O232" s="13">
        <f t="shared" si="13"/>
        <v>88</v>
      </c>
      <c r="P232" s="16" t="str">
        <f t="shared" si="14"/>
        <v>#REF!</v>
      </c>
      <c r="Q232" s="17"/>
      <c r="R232" s="17"/>
      <c r="S232" s="18"/>
      <c r="T232" s="19"/>
      <c r="U232" s="20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 ht="15.75" customHeight="1">
      <c r="A233" s="90" t="s">
        <v>431</v>
      </c>
      <c r="B233" s="91" t="s">
        <v>432</v>
      </c>
      <c r="C233" s="23"/>
      <c r="D233" s="23"/>
      <c r="E233" s="23"/>
      <c r="F233" s="23"/>
      <c r="G233" s="23"/>
      <c r="H233" s="23"/>
      <c r="I233" s="23"/>
      <c r="J233" s="24">
        <v>198.0</v>
      </c>
      <c r="K233" s="25" t="s">
        <v>20</v>
      </c>
      <c r="L233" s="23"/>
      <c r="M233" s="23"/>
      <c r="N233" s="26"/>
      <c r="O233" s="23"/>
      <c r="P233" s="27"/>
      <c r="Q233" s="28"/>
      <c r="R233" s="28"/>
      <c r="S233" s="29"/>
      <c r="T233" s="30"/>
      <c r="U233" s="31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</row>
    <row r="234" ht="15.75" customHeight="1">
      <c r="A234" s="21" t="s">
        <v>433</v>
      </c>
      <c r="B234" s="22" t="s">
        <v>434</v>
      </c>
      <c r="C234" s="23">
        <v>44.0</v>
      </c>
      <c r="D234" s="23">
        <v>44.0</v>
      </c>
      <c r="E234" s="23">
        <v>44.0</v>
      </c>
      <c r="F234" s="23">
        <v>44.0</v>
      </c>
      <c r="G234" s="23">
        <v>44.0</v>
      </c>
      <c r="H234" s="23">
        <v>44.0</v>
      </c>
      <c r="I234" s="23">
        <v>44.0</v>
      </c>
      <c r="J234" s="24">
        <v>44.0</v>
      </c>
      <c r="K234" s="25">
        <v>44.0</v>
      </c>
      <c r="L234" s="23"/>
      <c r="M234" s="23"/>
      <c r="N234" s="26"/>
      <c r="O234" s="23">
        <f t="shared" ref="O234:O257" si="15">SUM(C234:N234)</f>
        <v>396</v>
      </c>
      <c r="P234" s="27" t="str">
        <f t="shared" ref="P234:P257" si="16">SUM(#REF!-O234)</f>
        <v>#REF!</v>
      </c>
      <c r="Q234" s="28" t="s">
        <v>21</v>
      </c>
      <c r="R234" s="28" t="s">
        <v>435</v>
      </c>
      <c r="S234" s="29"/>
      <c r="T234" s="30"/>
      <c r="U234" s="31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 ht="15.75" customHeight="1">
      <c r="A235" s="32" t="s">
        <v>436</v>
      </c>
      <c r="B235" s="22" t="s">
        <v>437</v>
      </c>
      <c r="C235" s="23">
        <v>44.0</v>
      </c>
      <c r="D235" s="23">
        <v>44.0</v>
      </c>
      <c r="E235" s="23">
        <v>44.0</v>
      </c>
      <c r="F235" s="23">
        <v>44.0</v>
      </c>
      <c r="G235" s="23">
        <v>44.0</v>
      </c>
      <c r="H235" s="23">
        <v>44.0</v>
      </c>
      <c r="I235" s="23">
        <v>44.0</v>
      </c>
      <c r="J235" s="24">
        <v>44.0</v>
      </c>
      <c r="K235" s="25">
        <v>44.0</v>
      </c>
      <c r="L235" s="23"/>
      <c r="M235" s="23"/>
      <c r="N235" s="26"/>
      <c r="O235" s="23">
        <f t="shared" si="15"/>
        <v>396</v>
      </c>
      <c r="P235" s="27" t="str">
        <f t="shared" si="16"/>
        <v>#REF!</v>
      </c>
      <c r="Q235" s="28"/>
      <c r="R235" s="28"/>
      <c r="S235" s="29"/>
      <c r="T235" s="30"/>
      <c r="U235" s="28"/>
      <c r="V235" s="28"/>
      <c r="W235" s="28"/>
      <c r="X235" s="34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</row>
    <row r="236" ht="15.75" customHeight="1">
      <c r="A236" s="85" t="s">
        <v>436</v>
      </c>
      <c r="B236" s="122" t="s">
        <v>438</v>
      </c>
      <c r="C236" s="148" t="s">
        <v>20</v>
      </c>
      <c r="D236" s="23" t="s">
        <v>20</v>
      </c>
      <c r="E236" s="23" t="s">
        <v>20</v>
      </c>
      <c r="F236" s="23" t="s">
        <v>20</v>
      </c>
      <c r="G236" s="23">
        <v>44.0</v>
      </c>
      <c r="H236" s="23">
        <v>44.0</v>
      </c>
      <c r="I236" s="23">
        <v>44.0</v>
      </c>
      <c r="J236" s="61">
        <v>44.0</v>
      </c>
      <c r="K236" s="45">
        <v>44.0</v>
      </c>
      <c r="L236" s="23"/>
      <c r="M236" s="23"/>
      <c r="N236" s="40"/>
      <c r="O236" s="23">
        <f t="shared" si="15"/>
        <v>220</v>
      </c>
      <c r="P236" s="27" t="str">
        <f t="shared" si="16"/>
        <v>#REF!</v>
      </c>
      <c r="Q236" s="41"/>
      <c r="R236" s="28"/>
      <c r="S236" s="42"/>
      <c r="T236" s="43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</row>
    <row r="237" ht="15.75" customHeight="1">
      <c r="A237" s="21" t="s">
        <v>439</v>
      </c>
      <c r="B237" s="22" t="s">
        <v>440</v>
      </c>
      <c r="C237" s="23">
        <v>104.0</v>
      </c>
      <c r="D237" s="23">
        <v>118.0</v>
      </c>
      <c r="E237" s="23">
        <v>44.0</v>
      </c>
      <c r="F237" s="23">
        <v>44.0</v>
      </c>
      <c r="G237" s="23">
        <v>44.0</v>
      </c>
      <c r="H237" s="23">
        <v>44.0</v>
      </c>
      <c r="I237" s="23">
        <v>44.0</v>
      </c>
      <c r="J237" s="24">
        <v>44.0</v>
      </c>
      <c r="K237" s="25">
        <v>44.0</v>
      </c>
      <c r="L237" s="23"/>
      <c r="M237" s="23"/>
      <c r="N237" s="26"/>
      <c r="O237" s="23">
        <f t="shared" si="15"/>
        <v>530</v>
      </c>
      <c r="P237" s="27" t="str">
        <f t="shared" si="16"/>
        <v>#REF!</v>
      </c>
      <c r="Q237" s="28"/>
      <c r="R237" s="28" t="s">
        <v>22</v>
      </c>
      <c r="S237" s="29"/>
      <c r="T237" s="30"/>
      <c r="U237" s="31"/>
      <c r="V237" s="28"/>
      <c r="W237" s="29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</row>
    <row r="238" ht="15.75" customHeight="1">
      <c r="A238" s="11" t="s">
        <v>439</v>
      </c>
      <c r="B238" s="12" t="s">
        <v>441</v>
      </c>
      <c r="C238" s="13">
        <v>44.0</v>
      </c>
      <c r="D238" s="13">
        <v>44.0</v>
      </c>
      <c r="E238" s="13">
        <v>44.0</v>
      </c>
      <c r="F238" s="13">
        <v>44.0</v>
      </c>
      <c r="G238" s="13" t="s">
        <v>20</v>
      </c>
      <c r="H238" s="13" t="s">
        <v>20</v>
      </c>
      <c r="I238" s="13" t="s">
        <v>20</v>
      </c>
      <c r="J238" s="14" t="s">
        <v>20</v>
      </c>
      <c r="K238" s="13" t="s">
        <v>20</v>
      </c>
      <c r="L238" s="13" t="s">
        <v>20</v>
      </c>
      <c r="M238" s="13" t="s">
        <v>20</v>
      </c>
      <c r="N238" s="15" t="s">
        <v>20</v>
      </c>
      <c r="O238" s="13">
        <f t="shared" si="15"/>
        <v>176</v>
      </c>
      <c r="P238" s="16" t="str">
        <f t="shared" si="16"/>
        <v>#REF!</v>
      </c>
      <c r="Q238" s="17"/>
      <c r="R238" s="17" t="s">
        <v>22</v>
      </c>
      <c r="S238" s="18"/>
      <c r="T238" s="19"/>
      <c r="U238" s="20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</row>
    <row r="239" ht="15.75" customHeight="1">
      <c r="A239" s="21" t="s">
        <v>439</v>
      </c>
      <c r="B239" s="22" t="s">
        <v>180</v>
      </c>
      <c r="C239" s="23" t="s">
        <v>20</v>
      </c>
      <c r="D239" s="23" t="s">
        <v>20</v>
      </c>
      <c r="E239" s="23" t="s">
        <v>20</v>
      </c>
      <c r="F239" s="23">
        <v>100.0</v>
      </c>
      <c r="G239" s="23" t="s">
        <v>20</v>
      </c>
      <c r="H239" s="23" t="s">
        <v>20</v>
      </c>
      <c r="I239" s="23" t="s">
        <v>20</v>
      </c>
      <c r="J239" s="24" t="s">
        <v>20</v>
      </c>
      <c r="K239" s="25">
        <v>22.0</v>
      </c>
      <c r="L239" s="23"/>
      <c r="M239" s="23"/>
      <c r="N239" s="26"/>
      <c r="O239" s="23">
        <f t="shared" si="15"/>
        <v>122</v>
      </c>
      <c r="P239" s="27" t="str">
        <f t="shared" si="16"/>
        <v>#REF!</v>
      </c>
      <c r="Q239" s="28"/>
      <c r="R239" s="28"/>
      <c r="S239" s="29"/>
      <c r="T239" s="30"/>
      <c r="U239" s="31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</row>
    <row r="240" ht="15.75" customHeight="1">
      <c r="A240" s="21" t="s">
        <v>442</v>
      </c>
      <c r="B240" s="22" t="s">
        <v>147</v>
      </c>
      <c r="C240" s="23" t="s">
        <v>20</v>
      </c>
      <c r="D240" s="23" t="s">
        <v>20</v>
      </c>
      <c r="E240" s="23" t="s">
        <v>20</v>
      </c>
      <c r="F240" s="23">
        <v>44.0</v>
      </c>
      <c r="G240" s="23">
        <v>44.0</v>
      </c>
      <c r="H240" s="23">
        <v>44.0</v>
      </c>
      <c r="I240" s="23">
        <v>44.0</v>
      </c>
      <c r="J240" s="24">
        <v>44.0</v>
      </c>
      <c r="K240" s="25">
        <v>44.0</v>
      </c>
      <c r="L240" s="23"/>
      <c r="M240" s="23"/>
      <c r="N240" s="26"/>
      <c r="O240" s="23">
        <f t="shared" si="15"/>
        <v>264</v>
      </c>
      <c r="P240" s="27" t="str">
        <f t="shared" si="16"/>
        <v>#REF!</v>
      </c>
      <c r="Q240" s="28"/>
      <c r="R240" s="28"/>
      <c r="S240" s="29"/>
      <c r="T240" s="30"/>
      <c r="U240" s="31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 ht="15.75" customHeight="1">
      <c r="A241" s="21" t="s">
        <v>443</v>
      </c>
      <c r="B241" s="22" t="s">
        <v>444</v>
      </c>
      <c r="C241" s="23" t="s">
        <v>20</v>
      </c>
      <c r="D241" s="23" t="s">
        <v>20</v>
      </c>
      <c r="E241" s="23" t="s">
        <v>20</v>
      </c>
      <c r="F241" s="23" t="s">
        <v>20</v>
      </c>
      <c r="G241" s="23" t="s">
        <v>20</v>
      </c>
      <c r="H241" s="23">
        <v>44.0</v>
      </c>
      <c r="I241" s="23"/>
      <c r="J241" s="24">
        <v>194.0</v>
      </c>
      <c r="K241" s="25">
        <v>72.0</v>
      </c>
      <c r="L241" s="23"/>
      <c r="M241" s="23"/>
      <c r="N241" s="26"/>
      <c r="O241" s="23">
        <f t="shared" si="15"/>
        <v>310</v>
      </c>
      <c r="P241" s="27" t="str">
        <f t="shared" si="16"/>
        <v>#REF!</v>
      </c>
      <c r="Q241" s="28"/>
      <c r="R241" s="28"/>
      <c r="S241" s="29"/>
      <c r="T241" s="30"/>
      <c r="U241" s="31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</row>
    <row r="242" ht="15.75" customHeight="1">
      <c r="A242" s="21" t="s">
        <v>445</v>
      </c>
      <c r="B242" s="22" t="s">
        <v>446</v>
      </c>
      <c r="C242" s="37" t="s">
        <v>20</v>
      </c>
      <c r="D242" s="23">
        <v>102.0</v>
      </c>
      <c r="E242" s="23">
        <v>44.0</v>
      </c>
      <c r="F242" s="23">
        <v>424.0</v>
      </c>
      <c r="G242" s="23">
        <v>44.0</v>
      </c>
      <c r="H242" s="23">
        <v>44.0</v>
      </c>
      <c r="I242" s="23">
        <v>44.0</v>
      </c>
      <c r="J242" s="38">
        <v>44.0</v>
      </c>
      <c r="K242" s="45">
        <v>44.0</v>
      </c>
      <c r="L242" s="23"/>
      <c r="M242" s="23"/>
      <c r="N242" s="40"/>
      <c r="O242" s="23">
        <f t="shared" si="15"/>
        <v>790</v>
      </c>
      <c r="P242" s="27" t="str">
        <f t="shared" si="16"/>
        <v>#REF!</v>
      </c>
      <c r="Q242" s="41"/>
      <c r="R242" s="28"/>
      <c r="S242" s="42"/>
      <c r="T242" s="43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</row>
    <row r="243" ht="15.75" customHeight="1">
      <c r="A243" s="35" t="s">
        <v>447</v>
      </c>
      <c r="B243" s="36" t="s">
        <v>448</v>
      </c>
      <c r="C243" s="37">
        <v>100.0</v>
      </c>
      <c r="D243" s="23" t="s">
        <v>20</v>
      </c>
      <c r="E243" s="23" t="s">
        <v>20</v>
      </c>
      <c r="F243" s="23" t="s">
        <v>20</v>
      </c>
      <c r="G243" s="23" t="s">
        <v>20</v>
      </c>
      <c r="H243" s="23" t="s">
        <v>20</v>
      </c>
      <c r="I243" s="23">
        <v>150.0</v>
      </c>
      <c r="J243" s="38">
        <v>100.0</v>
      </c>
      <c r="K243" s="39"/>
      <c r="L243" s="23"/>
      <c r="M243" s="23"/>
      <c r="N243" s="40"/>
      <c r="O243" s="23">
        <f t="shared" si="15"/>
        <v>350</v>
      </c>
      <c r="P243" s="27" t="str">
        <f t="shared" si="16"/>
        <v>#REF!</v>
      </c>
      <c r="Q243" s="41"/>
      <c r="R243" s="28"/>
      <c r="S243" s="42"/>
      <c r="T243" s="43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</row>
    <row r="244" ht="15.75" customHeight="1">
      <c r="A244" s="106" t="s">
        <v>449</v>
      </c>
      <c r="B244" s="106" t="s">
        <v>450</v>
      </c>
      <c r="C244" s="139" t="s">
        <v>20</v>
      </c>
      <c r="D244" s="13" t="s">
        <v>20</v>
      </c>
      <c r="E244" s="13">
        <v>33.0</v>
      </c>
      <c r="F244" s="13">
        <v>44.0</v>
      </c>
      <c r="G244" s="13">
        <v>44.0</v>
      </c>
      <c r="H244" s="13">
        <v>44.0</v>
      </c>
      <c r="I244" s="13">
        <v>44.0</v>
      </c>
      <c r="J244" s="124"/>
      <c r="K244" s="78"/>
      <c r="L244" s="13"/>
      <c r="M244" s="13"/>
      <c r="N244" s="79"/>
      <c r="O244" s="13">
        <f t="shared" si="15"/>
        <v>209</v>
      </c>
      <c r="P244" s="16" t="str">
        <f t="shared" si="16"/>
        <v>#REF!</v>
      </c>
      <c r="Q244" s="80"/>
      <c r="R244" s="17"/>
      <c r="S244" s="81"/>
      <c r="T244" s="82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</row>
    <row r="245" ht="15.75" customHeight="1">
      <c r="A245" s="21" t="s">
        <v>451</v>
      </c>
      <c r="B245" s="22" t="s">
        <v>452</v>
      </c>
      <c r="C245" s="37" t="s">
        <v>20</v>
      </c>
      <c r="D245" s="23" t="s">
        <v>20</v>
      </c>
      <c r="E245" s="23">
        <v>88.0</v>
      </c>
      <c r="F245" s="23" t="s">
        <v>20</v>
      </c>
      <c r="G245" s="23" t="s">
        <v>20</v>
      </c>
      <c r="H245" s="23">
        <v>132.0</v>
      </c>
      <c r="I245" s="23">
        <v>44.0</v>
      </c>
      <c r="J245" s="38">
        <v>44.0</v>
      </c>
      <c r="K245" s="45">
        <v>44.0</v>
      </c>
      <c r="L245" s="23"/>
      <c r="M245" s="23"/>
      <c r="N245" s="40"/>
      <c r="O245" s="23">
        <f t="shared" si="15"/>
        <v>352</v>
      </c>
      <c r="P245" s="27" t="str">
        <f t="shared" si="16"/>
        <v>#REF!</v>
      </c>
      <c r="Q245" s="41"/>
      <c r="R245" s="28"/>
      <c r="S245" s="42"/>
      <c r="T245" s="43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</row>
    <row r="246" ht="15.75" customHeight="1">
      <c r="A246" s="11" t="s">
        <v>453</v>
      </c>
      <c r="B246" s="12" t="s">
        <v>454</v>
      </c>
      <c r="C246" s="75" t="s">
        <v>20</v>
      </c>
      <c r="D246" s="13" t="s">
        <v>20</v>
      </c>
      <c r="E246" s="13" t="s">
        <v>20</v>
      </c>
      <c r="F246" s="13" t="s">
        <v>20</v>
      </c>
      <c r="G246" s="13" t="s">
        <v>20</v>
      </c>
      <c r="H246" s="13">
        <v>100.0</v>
      </c>
      <c r="I246" s="13" t="s">
        <v>20</v>
      </c>
      <c r="J246" s="116" t="s">
        <v>20</v>
      </c>
      <c r="K246" s="117" t="s">
        <v>20</v>
      </c>
      <c r="L246" s="13"/>
      <c r="M246" s="13"/>
      <c r="N246" s="79"/>
      <c r="O246" s="13">
        <f t="shared" si="15"/>
        <v>100</v>
      </c>
      <c r="P246" s="16" t="str">
        <f t="shared" si="16"/>
        <v>#REF!</v>
      </c>
      <c r="Q246" s="80"/>
      <c r="R246" s="17"/>
      <c r="S246" s="81"/>
      <c r="T246" s="82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</row>
    <row r="247" ht="15.75" customHeight="1">
      <c r="A247" s="32" t="s">
        <v>453</v>
      </c>
      <c r="B247" s="56" t="s">
        <v>57</v>
      </c>
      <c r="C247" s="23" t="s">
        <v>20</v>
      </c>
      <c r="D247" s="23">
        <v>27.0</v>
      </c>
      <c r="E247" s="23" t="s">
        <v>20</v>
      </c>
      <c r="F247" s="23" t="s">
        <v>20</v>
      </c>
      <c r="G247" s="23">
        <v>18.0</v>
      </c>
      <c r="H247" s="23">
        <v>18.0</v>
      </c>
      <c r="I247" s="23" t="s">
        <v>20</v>
      </c>
      <c r="J247" s="72">
        <v>15.0</v>
      </c>
      <c r="K247" s="25" t="s">
        <v>20</v>
      </c>
      <c r="L247" s="23"/>
      <c r="M247" s="23"/>
      <c r="N247" s="26"/>
      <c r="O247" s="23">
        <f t="shared" si="15"/>
        <v>78</v>
      </c>
      <c r="P247" s="27" t="str">
        <f t="shared" si="16"/>
        <v>#REF!</v>
      </c>
      <c r="Q247" s="28"/>
      <c r="R247" s="28" t="s">
        <v>455</v>
      </c>
      <c r="S247" s="29"/>
      <c r="T247" s="30"/>
      <c r="U247" s="28"/>
      <c r="V247" s="28"/>
      <c r="W247" s="28"/>
      <c r="X247" s="34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 ht="15.75" customHeight="1">
      <c r="A248" s="21" t="s">
        <v>453</v>
      </c>
      <c r="B248" s="22" t="s">
        <v>456</v>
      </c>
      <c r="C248" s="37" t="s">
        <v>20</v>
      </c>
      <c r="D248" s="23">
        <v>44.0</v>
      </c>
      <c r="E248" s="23">
        <v>44.0</v>
      </c>
      <c r="F248" s="23">
        <v>44.0</v>
      </c>
      <c r="G248" s="23">
        <v>44.0</v>
      </c>
      <c r="H248" s="23">
        <v>44.0</v>
      </c>
      <c r="I248" s="23">
        <v>44.0</v>
      </c>
      <c r="J248" s="38">
        <v>44.0</v>
      </c>
      <c r="K248" s="45">
        <v>44.0</v>
      </c>
      <c r="L248" s="23"/>
      <c r="M248" s="23"/>
      <c r="N248" s="40"/>
      <c r="O248" s="23">
        <f t="shared" si="15"/>
        <v>352</v>
      </c>
      <c r="P248" s="27" t="str">
        <f t="shared" si="16"/>
        <v>#REF!</v>
      </c>
      <c r="Q248" s="41"/>
      <c r="R248" s="28"/>
      <c r="S248" s="42"/>
      <c r="T248" s="43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</row>
    <row r="249" ht="15.75" customHeight="1">
      <c r="A249" s="56" t="s">
        <v>457</v>
      </c>
      <c r="B249" s="57" t="s">
        <v>458</v>
      </c>
      <c r="C249" s="23">
        <v>103.0</v>
      </c>
      <c r="D249" s="23">
        <v>44.0</v>
      </c>
      <c r="E249" s="23">
        <v>44.0</v>
      </c>
      <c r="F249" s="23">
        <v>44.0</v>
      </c>
      <c r="G249" s="23">
        <v>44.0</v>
      </c>
      <c r="H249" s="23">
        <v>44.0</v>
      </c>
      <c r="I249" s="23">
        <v>44.0</v>
      </c>
      <c r="J249" s="24">
        <v>44.0</v>
      </c>
      <c r="K249" s="25">
        <v>44.0</v>
      </c>
      <c r="L249" s="23"/>
      <c r="M249" s="23"/>
      <c r="N249" s="26"/>
      <c r="O249" s="23">
        <f t="shared" si="15"/>
        <v>455</v>
      </c>
      <c r="P249" s="27" t="str">
        <f t="shared" si="16"/>
        <v>#REF!</v>
      </c>
      <c r="Q249" s="28"/>
      <c r="R249" s="28" t="s">
        <v>22</v>
      </c>
      <c r="S249" s="29"/>
      <c r="T249" s="28"/>
      <c r="U249" s="31"/>
      <c r="V249" s="28"/>
      <c r="W249" s="30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 ht="15.75" customHeight="1">
      <c r="A250" s="56" t="s">
        <v>459</v>
      </c>
      <c r="B250" s="57" t="s">
        <v>230</v>
      </c>
      <c r="C250" s="23" t="s">
        <v>20</v>
      </c>
      <c r="D250" s="23" t="s">
        <v>20</v>
      </c>
      <c r="E250" s="23" t="s">
        <v>20</v>
      </c>
      <c r="F250" s="23" t="s">
        <v>20</v>
      </c>
      <c r="G250" s="23" t="s">
        <v>20</v>
      </c>
      <c r="H250" s="23">
        <v>5000.0</v>
      </c>
      <c r="I250" s="23" t="s">
        <v>20</v>
      </c>
      <c r="J250" s="24" t="s">
        <v>20</v>
      </c>
      <c r="K250" s="25" t="s">
        <v>20</v>
      </c>
      <c r="L250" s="23"/>
      <c r="M250" s="23"/>
      <c r="N250" s="26"/>
      <c r="O250" s="23">
        <f t="shared" si="15"/>
        <v>5000</v>
      </c>
      <c r="P250" s="27" t="str">
        <f t="shared" si="16"/>
        <v>#REF!</v>
      </c>
      <c r="Q250" s="28"/>
      <c r="R250" s="28"/>
      <c r="S250" s="29"/>
      <c r="T250" s="28"/>
      <c r="U250" s="31"/>
      <c r="V250" s="28"/>
      <c r="W250" s="30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 ht="15.75" customHeight="1">
      <c r="A251" s="32" t="s">
        <v>460</v>
      </c>
      <c r="B251" s="33" t="s">
        <v>461</v>
      </c>
      <c r="C251" s="23">
        <v>44.0</v>
      </c>
      <c r="D251" s="23">
        <v>44.0</v>
      </c>
      <c r="E251" s="23">
        <v>44.0</v>
      </c>
      <c r="F251" s="23">
        <v>44.0</v>
      </c>
      <c r="G251" s="23">
        <v>44.0</v>
      </c>
      <c r="H251" s="23">
        <v>44.0</v>
      </c>
      <c r="I251" s="23">
        <v>44.0</v>
      </c>
      <c r="J251" s="24">
        <v>44.0</v>
      </c>
      <c r="K251" s="25">
        <v>44.0</v>
      </c>
      <c r="L251" s="23"/>
      <c r="M251" s="23"/>
      <c r="N251" s="26"/>
      <c r="O251" s="23">
        <f t="shared" si="15"/>
        <v>396</v>
      </c>
      <c r="P251" s="27" t="str">
        <f t="shared" si="16"/>
        <v>#REF!</v>
      </c>
      <c r="Q251" s="28"/>
      <c r="R251" s="28"/>
      <c r="S251" s="29"/>
      <c r="T251" s="30"/>
      <c r="U251" s="28"/>
      <c r="V251" s="28"/>
      <c r="W251" s="28"/>
      <c r="X251" s="34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</row>
    <row r="252" ht="15.75" customHeight="1">
      <c r="A252" s="21" t="s">
        <v>462</v>
      </c>
      <c r="B252" s="22" t="s">
        <v>301</v>
      </c>
      <c r="C252" s="37" t="s">
        <v>20</v>
      </c>
      <c r="D252" s="23">
        <v>18.0</v>
      </c>
      <c r="E252" s="23">
        <v>36.0</v>
      </c>
      <c r="F252" s="23">
        <v>36.0</v>
      </c>
      <c r="G252" s="23">
        <v>36.0</v>
      </c>
      <c r="H252" s="23">
        <v>36.0</v>
      </c>
      <c r="I252" s="23">
        <v>36.0</v>
      </c>
      <c r="J252" s="38">
        <v>36.0</v>
      </c>
      <c r="K252" s="45">
        <v>36.0</v>
      </c>
      <c r="L252" s="23"/>
      <c r="M252" s="23"/>
      <c r="N252" s="40"/>
      <c r="O252" s="23">
        <f t="shared" si="15"/>
        <v>270</v>
      </c>
      <c r="P252" s="27" t="str">
        <f t="shared" si="16"/>
        <v>#REF!</v>
      </c>
      <c r="Q252" s="41"/>
      <c r="R252" s="28"/>
      <c r="S252" s="42"/>
      <c r="T252" s="43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</row>
    <row r="253" ht="15.75" customHeight="1">
      <c r="A253" s="46" t="s">
        <v>463</v>
      </c>
      <c r="B253" s="47" t="s">
        <v>464</v>
      </c>
      <c r="C253" s="13">
        <v>44.0</v>
      </c>
      <c r="D253" s="13" t="s">
        <v>20</v>
      </c>
      <c r="E253" s="13">
        <v>44.0</v>
      </c>
      <c r="F253" s="13">
        <v>44.0</v>
      </c>
      <c r="G253" s="13">
        <v>44.0</v>
      </c>
      <c r="H253" s="13" t="s">
        <v>20</v>
      </c>
      <c r="I253" s="13" t="s">
        <v>20</v>
      </c>
      <c r="J253" s="14" t="s">
        <v>20</v>
      </c>
      <c r="K253" s="13" t="s">
        <v>20</v>
      </c>
      <c r="L253" s="13" t="s">
        <v>20</v>
      </c>
      <c r="M253" s="13" t="s">
        <v>20</v>
      </c>
      <c r="N253" s="15" t="s">
        <v>20</v>
      </c>
      <c r="O253" s="13">
        <f t="shared" si="15"/>
        <v>176</v>
      </c>
      <c r="P253" s="16" t="str">
        <f t="shared" si="16"/>
        <v>#REF!</v>
      </c>
      <c r="Q253" s="17"/>
      <c r="R253" s="17"/>
      <c r="S253" s="18"/>
      <c r="T253" s="19"/>
      <c r="U253" s="17"/>
      <c r="V253" s="17"/>
      <c r="W253" s="17"/>
      <c r="X253" s="52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</row>
    <row r="254" ht="15.75" customHeight="1">
      <c r="A254" s="21" t="s">
        <v>465</v>
      </c>
      <c r="B254" s="22" t="s">
        <v>466</v>
      </c>
      <c r="C254" s="37" t="s">
        <v>20</v>
      </c>
      <c r="D254" s="23">
        <v>11.0</v>
      </c>
      <c r="E254" s="23">
        <v>44.0</v>
      </c>
      <c r="F254" s="23">
        <v>44.0</v>
      </c>
      <c r="G254" s="23">
        <v>44.0</v>
      </c>
      <c r="H254" s="23">
        <v>44.0</v>
      </c>
      <c r="I254" s="23">
        <v>44.0</v>
      </c>
      <c r="J254" s="38">
        <v>44.0</v>
      </c>
      <c r="K254" s="45">
        <v>44.0</v>
      </c>
      <c r="L254" s="23"/>
      <c r="M254" s="23"/>
      <c r="N254" s="40"/>
      <c r="O254" s="23">
        <f t="shared" si="15"/>
        <v>319</v>
      </c>
      <c r="P254" s="27" t="str">
        <f t="shared" si="16"/>
        <v>#REF!</v>
      </c>
      <c r="Q254" s="41"/>
      <c r="R254" s="28"/>
      <c r="S254" s="42"/>
      <c r="T254" s="43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</row>
    <row r="255" ht="15.75" customHeight="1">
      <c r="A255" s="35" t="s">
        <v>467</v>
      </c>
      <c r="B255" s="36" t="s">
        <v>468</v>
      </c>
      <c r="C255" s="59"/>
      <c r="D255" s="23"/>
      <c r="E255" s="23"/>
      <c r="F255" s="23"/>
      <c r="G255" s="23"/>
      <c r="H255" s="23"/>
      <c r="I255" s="23">
        <v>33.0</v>
      </c>
      <c r="J255" s="61">
        <v>44.0</v>
      </c>
      <c r="K255" s="45">
        <v>44.0</v>
      </c>
      <c r="L255" s="23"/>
      <c r="M255" s="23"/>
      <c r="N255" s="40"/>
      <c r="O255" s="23">
        <f t="shared" si="15"/>
        <v>121</v>
      </c>
      <c r="P255" s="27" t="str">
        <f t="shared" si="16"/>
        <v>#REF!</v>
      </c>
      <c r="Q255" s="41"/>
      <c r="R255" s="28"/>
      <c r="S255" s="42"/>
      <c r="T255" s="43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</row>
    <row r="256" ht="15.75" customHeight="1">
      <c r="A256" s="32" t="s">
        <v>469</v>
      </c>
      <c r="B256" s="22" t="s">
        <v>470</v>
      </c>
      <c r="C256" s="23">
        <v>22.0</v>
      </c>
      <c r="D256" s="23">
        <v>52.0</v>
      </c>
      <c r="E256" s="23">
        <v>52.0</v>
      </c>
      <c r="F256" s="23">
        <v>52.0</v>
      </c>
      <c r="G256" s="23">
        <v>52.0</v>
      </c>
      <c r="H256" s="23">
        <v>52.0</v>
      </c>
      <c r="I256" s="23">
        <v>102.0</v>
      </c>
      <c r="J256" s="24">
        <v>52.0</v>
      </c>
      <c r="K256" s="25">
        <v>44.0</v>
      </c>
      <c r="L256" s="23"/>
      <c r="M256" s="23"/>
      <c r="N256" s="26"/>
      <c r="O256" s="23">
        <f t="shared" si="15"/>
        <v>480</v>
      </c>
      <c r="P256" s="27" t="str">
        <f t="shared" si="16"/>
        <v>#REF!</v>
      </c>
      <c r="Q256" s="28"/>
      <c r="R256" s="28" t="s">
        <v>47</v>
      </c>
      <c r="S256" s="29"/>
      <c r="T256" s="30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 ht="15.75" customHeight="1">
      <c r="A257" s="21" t="s">
        <v>469</v>
      </c>
      <c r="B257" s="22" t="s">
        <v>360</v>
      </c>
      <c r="C257" s="37" t="s">
        <v>20</v>
      </c>
      <c r="D257" s="23">
        <v>36.0</v>
      </c>
      <c r="E257" s="23">
        <v>36.0</v>
      </c>
      <c r="F257" s="23">
        <v>36.0</v>
      </c>
      <c r="G257" s="23">
        <v>36.0</v>
      </c>
      <c r="H257" s="23">
        <v>36.0</v>
      </c>
      <c r="I257" s="23">
        <v>36.0</v>
      </c>
      <c r="J257" s="38">
        <v>36.0</v>
      </c>
      <c r="K257" s="45">
        <v>36.0</v>
      </c>
      <c r="L257" s="23"/>
      <c r="M257" s="23"/>
      <c r="N257" s="40"/>
      <c r="O257" s="23">
        <f t="shared" si="15"/>
        <v>288</v>
      </c>
      <c r="P257" s="27" t="str">
        <f t="shared" si="16"/>
        <v>#REF!</v>
      </c>
      <c r="Q257" s="41"/>
      <c r="R257" s="28"/>
      <c r="S257" s="42"/>
      <c r="T257" s="43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</row>
    <row r="258" ht="15.75" customHeight="1">
      <c r="A258" s="87" t="s">
        <v>471</v>
      </c>
      <c r="B258" s="58" t="s">
        <v>472</v>
      </c>
      <c r="C258" s="59"/>
      <c r="D258" s="23"/>
      <c r="E258" s="60"/>
      <c r="F258" s="60"/>
      <c r="G258" s="60"/>
      <c r="H258" s="60"/>
      <c r="I258" s="60"/>
      <c r="J258" s="61"/>
      <c r="K258" s="45"/>
      <c r="L258" s="23"/>
      <c r="M258" s="23"/>
      <c r="N258" s="40"/>
      <c r="O258" s="23"/>
      <c r="P258" s="27"/>
      <c r="Q258" s="41"/>
      <c r="R258" s="28"/>
      <c r="S258" s="42"/>
      <c r="T258" s="43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</row>
    <row r="259" ht="15.75" customHeight="1">
      <c r="A259" s="21" t="s">
        <v>473</v>
      </c>
      <c r="B259" s="22" t="s">
        <v>474</v>
      </c>
      <c r="C259" s="37" t="s">
        <v>20</v>
      </c>
      <c r="D259" s="23">
        <v>153.5</v>
      </c>
      <c r="E259" s="23" t="s">
        <v>20</v>
      </c>
      <c r="F259" s="64">
        <v>102.0</v>
      </c>
      <c r="G259" s="64" t="s">
        <v>20</v>
      </c>
      <c r="H259" s="64">
        <v>88.0</v>
      </c>
      <c r="I259" s="23">
        <v>144.0</v>
      </c>
      <c r="J259" s="38">
        <v>44.0</v>
      </c>
      <c r="K259" s="45">
        <v>112.5</v>
      </c>
      <c r="L259" s="23"/>
      <c r="M259" s="23"/>
      <c r="N259" s="40"/>
      <c r="O259" s="23">
        <f t="shared" ref="O259:O281" si="17">SUM(C259:N259)</f>
        <v>644</v>
      </c>
      <c r="P259" s="27" t="str">
        <f t="shared" ref="P259:P281" si="18">SUM(#REF!-O259)</f>
        <v>#REF!</v>
      </c>
      <c r="Q259" s="41"/>
      <c r="R259" s="28"/>
      <c r="S259" s="42"/>
      <c r="T259" s="43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</row>
    <row r="260" ht="15.75" customHeight="1">
      <c r="A260" s="32" t="s">
        <v>473</v>
      </c>
      <c r="B260" s="33" t="s">
        <v>475</v>
      </c>
      <c r="C260" s="23">
        <v>44.0</v>
      </c>
      <c r="D260" s="23">
        <v>44.0</v>
      </c>
      <c r="E260" s="23">
        <v>44.0</v>
      </c>
      <c r="F260" s="23">
        <v>44.0</v>
      </c>
      <c r="G260" s="23">
        <v>44.0</v>
      </c>
      <c r="H260" s="23">
        <v>44.0</v>
      </c>
      <c r="I260" s="23">
        <v>44.0</v>
      </c>
      <c r="J260" s="24">
        <v>44.0</v>
      </c>
      <c r="K260" s="25">
        <v>44.0</v>
      </c>
      <c r="L260" s="23"/>
      <c r="M260" s="23"/>
      <c r="N260" s="26"/>
      <c r="O260" s="23">
        <f t="shared" si="17"/>
        <v>396</v>
      </c>
      <c r="P260" s="27" t="str">
        <f t="shared" si="18"/>
        <v>#REF!</v>
      </c>
      <c r="Q260" s="28"/>
      <c r="R260" s="28" t="s">
        <v>476</v>
      </c>
      <c r="S260" s="29"/>
      <c r="T260" s="30"/>
      <c r="U260" s="28"/>
      <c r="V260" s="28"/>
      <c r="W260" s="28"/>
      <c r="X260" s="34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 ht="15.75" customHeight="1">
      <c r="A261" s="35" t="s">
        <v>477</v>
      </c>
      <c r="B261" s="36" t="s">
        <v>292</v>
      </c>
      <c r="C261" s="59"/>
      <c r="D261" s="23"/>
      <c r="E261" s="23"/>
      <c r="F261" s="23"/>
      <c r="G261" s="23"/>
      <c r="H261" s="23"/>
      <c r="I261" s="23">
        <v>44.0</v>
      </c>
      <c r="J261" s="61">
        <v>44.0</v>
      </c>
      <c r="K261" s="45">
        <v>44.0</v>
      </c>
      <c r="L261" s="23"/>
      <c r="M261" s="23"/>
      <c r="N261" s="40"/>
      <c r="O261" s="23">
        <f t="shared" si="17"/>
        <v>132</v>
      </c>
      <c r="P261" s="27" t="str">
        <f t="shared" si="18"/>
        <v>#REF!</v>
      </c>
      <c r="Q261" s="41"/>
      <c r="R261" s="28"/>
      <c r="S261" s="42"/>
      <c r="T261" s="43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</row>
    <row r="262" ht="15.75" customHeight="1">
      <c r="A262" s="21" t="s">
        <v>478</v>
      </c>
      <c r="B262" s="22" t="s">
        <v>87</v>
      </c>
      <c r="C262" s="23">
        <v>36.0</v>
      </c>
      <c r="D262" s="23">
        <v>36.0</v>
      </c>
      <c r="E262" s="23">
        <v>36.0</v>
      </c>
      <c r="F262" s="23">
        <v>36.0</v>
      </c>
      <c r="G262" s="23">
        <v>36.0</v>
      </c>
      <c r="H262" s="23">
        <v>36.0</v>
      </c>
      <c r="I262" s="23">
        <v>36.0</v>
      </c>
      <c r="J262" s="24">
        <v>36.0</v>
      </c>
      <c r="K262" s="25">
        <v>36.0</v>
      </c>
      <c r="L262" s="23"/>
      <c r="M262" s="23"/>
      <c r="N262" s="26"/>
      <c r="O262" s="23">
        <f t="shared" si="17"/>
        <v>324</v>
      </c>
      <c r="P262" s="27" t="str">
        <f t="shared" si="18"/>
        <v>#REF!</v>
      </c>
      <c r="Q262" s="28"/>
      <c r="R262" s="28" t="s">
        <v>22</v>
      </c>
      <c r="S262" s="29"/>
      <c r="T262" s="30"/>
      <c r="U262" s="31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 ht="15.75" customHeight="1">
      <c r="A263" s="11" t="s">
        <v>479</v>
      </c>
      <c r="B263" s="12" t="s">
        <v>341</v>
      </c>
      <c r="C263" s="13" t="s">
        <v>20</v>
      </c>
      <c r="D263" s="13" t="s">
        <v>20</v>
      </c>
      <c r="E263" s="13">
        <v>15.0</v>
      </c>
      <c r="F263" s="13">
        <v>18.0</v>
      </c>
      <c r="G263" s="13" t="s">
        <v>20</v>
      </c>
      <c r="H263" s="13" t="s">
        <v>20</v>
      </c>
      <c r="I263" s="13"/>
      <c r="J263" s="14"/>
      <c r="K263" s="13"/>
      <c r="L263" s="13"/>
      <c r="M263" s="13"/>
      <c r="N263" s="15"/>
      <c r="O263" s="13">
        <f t="shared" si="17"/>
        <v>33</v>
      </c>
      <c r="P263" s="16" t="str">
        <f t="shared" si="18"/>
        <v>#REF!</v>
      </c>
      <c r="Q263" s="17"/>
      <c r="R263" s="17"/>
      <c r="S263" s="18"/>
      <c r="T263" s="19"/>
      <c r="U263" s="20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</row>
    <row r="264" ht="15.75" customHeight="1">
      <c r="A264" s="46" t="s">
        <v>480</v>
      </c>
      <c r="B264" s="47" t="s">
        <v>481</v>
      </c>
      <c r="C264" s="13">
        <v>44.0</v>
      </c>
      <c r="D264" s="13" t="s">
        <v>20</v>
      </c>
      <c r="E264" s="13" t="s">
        <v>20</v>
      </c>
      <c r="F264" s="13" t="s">
        <v>20</v>
      </c>
      <c r="G264" s="13" t="s">
        <v>20</v>
      </c>
      <c r="H264" s="13" t="s">
        <v>20</v>
      </c>
      <c r="I264" s="13" t="s">
        <v>20</v>
      </c>
      <c r="J264" s="14" t="s">
        <v>20</v>
      </c>
      <c r="K264" s="13" t="s">
        <v>20</v>
      </c>
      <c r="L264" s="13" t="s">
        <v>20</v>
      </c>
      <c r="M264" s="13" t="s">
        <v>20</v>
      </c>
      <c r="N264" s="15" t="s">
        <v>20</v>
      </c>
      <c r="O264" s="13">
        <f t="shared" si="17"/>
        <v>44</v>
      </c>
      <c r="P264" s="16" t="str">
        <f t="shared" si="18"/>
        <v>#REF!</v>
      </c>
      <c r="Q264" s="17"/>
      <c r="R264" s="17" t="s">
        <v>22</v>
      </c>
      <c r="S264" s="18"/>
      <c r="T264" s="19"/>
      <c r="U264" s="17"/>
      <c r="V264" s="17"/>
      <c r="W264" s="17"/>
      <c r="X264" s="52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</row>
    <row r="265" ht="15.75" customHeight="1">
      <c r="A265" s="149" t="s">
        <v>482</v>
      </c>
      <c r="B265" s="47" t="s">
        <v>483</v>
      </c>
      <c r="C265" s="13">
        <v>44.0</v>
      </c>
      <c r="D265" s="13">
        <v>44.0</v>
      </c>
      <c r="E265" s="13">
        <v>44.0</v>
      </c>
      <c r="F265" s="13">
        <v>44.0</v>
      </c>
      <c r="G265" s="13">
        <v>44.0</v>
      </c>
      <c r="H265" s="13">
        <v>44.0</v>
      </c>
      <c r="I265" s="13">
        <v>44.0</v>
      </c>
      <c r="J265" s="49" t="s">
        <v>20</v>
      </c>
      <c r="K265" s="50" t="s">
        <v>20</v>
      </c>
      <c r="L265" s="50" t="s">
        <v>20</v>
      </c>
      <c r="M265" s="50" t="s">
        <v>20</v>
      </c>
      <c r="N265" s="51" t="s">
        <v>20</v>
      </c>
      <c r="O265" s="13">
        <f t="shared" si="17"/>
        <v>308</v>
      </c>
      <c r="P265" s="16" t="str">
        <f t="shared" si="18"/>
        <v>#REF!</v>
      </c>
      <c r="Q265" s="17"/>
      <c r="R265" s="17" t="s">
        <v>22</v>
      </c>
      <c r="S265" s="18"/>
      <c r="T265" s="19"/>
      <c r="U265" s="17"/>
      <c r="V265" s="17"/>
      <c r="W265" s="17"/>
      <c r="X265" s="52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 ht="15.75" customHeight="1">
      <c r="A266" s="21" t="s">
        <v>482</v>
      </c>
      <c r="B266" s="22" t="s">
        <v>484</v>
      </c>
      <c r="C266" s="37" t="s">
        <v>20</v>
      </c>
      <c r="D266" s="23">
        <v>44.0</v>
      </c>
      <c r="E266" s="23">
        <v>44.0</v>
      </c>
      <c r="F266" s="23">
        <v>44.0</v>
      </c>
      <c r="G266" s="23">
        <v>44.0</v>
      </c>
      <c r="H266" s="23">
        <v>44.0</v>
      </c>
      <c r="I266" s="23">
        <v>44.0</v>
      </c>
      <c r="J266" s="38">
        <v>44.0</v>
      </c>
      <c r="K266" s="45">
        <v>44.0</v>
      </c>
      <c r="L266" s="23"/>
      <c r="M266" s="23"/>
      <c r="N266" s="40"/>
      <c r="O266" s="23">
        <f t="shared" si="17"/>
        <v>352</v>
      </c>
      <c r="P266" s="27" t="str">
        <f t="shared" si="18"/>
        <v>#REF!</v>
      </c>
      <c r="Q266" s="41"/>
      <c r="R266" s="28"/>
      <c r="S266" s="42"/>
      <c r="T266" s="43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</row>
    <row r="267" ht="15.75" customHeight="1">
      <c r="A267" s="32" t="s">
        <v>485</v>
      </c>
      <c r="B267" s="33" t="s">
        <v>486</v>
      </c>
      <c r="C267" s="23">
        <v>44.0</v>
      </c>
      <c r="D267" s="23">
        <v>44.0</v>
      </c>
      <c r="E267" s="23" t="s">
        <v>20</v>
      </c>
      <c r="F267" s="23">
        <v>88.0</v>
      </c>
      <c r="G267" s="23">
        <v>88.0</v>
      </c>
      <c r="H267" s="23">
        <v>44.0</v>
      </c>
      <c r="I267" s="64"/>
      <c r="J267" s="24">
        <v>44.0</v>
      </c>
      <c r="K267" s="25">
        <v>44.0</v>
      </c>
      <c r="L267" s="23"/>
      <c r="M267" s="23"/>
      <c r="N267" s="26"/>
      <c r="O267" s="23">
        <f t="shared" si="17"/>
        <v>396</v>
      </c>
      <c r="P267" s="27" t="str">
        <f t="shared" si="18"/>
        <v>#REF!</v>
      </c>
      <c r="Q267" s="28"/>
      <c r="R267" s="28" t="s">
        <v>47</v>
      </c>
      <c r="S267" s="29"/>
      <c r="T267" s="30"/>
      <c r="U267" s="28"/>
      <c r="V267" s="28"/>
      <c r="W267" s="28"/>
      <c r="X267" s="34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</row>
    <row r="268" ht="15.75" customHeight="1">
      <c r="A268" s="35" t="s">
        <v>487</v>
      </c>
      <c r="B268" s="36" t="s">
        <v>488</v>
      </c>
      <c r="C268" s="59" t="s">
        <v>20</v>
      </c>
      <c r="D268" s="23" t="s">
        <v>20</v>
      </c>
      <c r="E268" s="23" t="s">
        <v>20</v>
      </c>
      <c r="F268" s="23" t="s">
        <v>20</v>
      </c>
      <c r="G268" s="23" t="s">
        <v>20</v>
      </c>
      <c r="H268" s="23" t="s">
        <v>20</v>
      </c>
      <c r="I268" s="23" t="s">
        <v>20</v>
      </c>
      <c r="J268" s="115">
        <v>18.0</v>
      </c>
      <c r="K268" s="45" t="s">
        <v>20</v>
      </c>
      <c r="L268" s="23"/>
      <c r="M268" s="23"/>
      <c r="N268" s="40"/>
      <c r="O268" s="23">
        <f t="shared" si="17"/>
        <v>18</v>
      </c>
      <c r="P268" s="27" t="str">
        <f t="shared" si="18"/>
        <v>#REF!</v>
      </c>
      <c r="Q268" s="41"/>
      <c r="R268" s="28"/>
      <c r="S268" s="42"/>
      <c r="T268" s="43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</row>
    <row r="269" ht="15.75" customHeight="1">
      <c r="A269" s="73" t="s">
        <v>489</v>
      </c>
      <c r="B269" s="74" t="s">
        <v>378</v>
      </c>
      <c r="C269" s="139"/>
      <c r="D269" s="13"/>
      <c r="E269" s="13"/>
      <c r="F269" s="13"/>
      <c r="G269" s="13"/>
      <c r="H269" s="13"/>
      <c r="I269" s="13">
        <v>22.0</v>
      </c>
      <c r="J269" s="124"/>
      <c r="K269" s="78" t="s">
        <v>218</v>
      </c>
      <c r="L269" s="13"/>
      <c r="M269" s="13"/>
      <c r="N269" s="79"/>
      <c r="O269" s="13">
        <f t="shared" si="17"/>
        <v>22</v>
      </c>
      <c r="P269" s="16" t="str">
        <f t="shared" si="18"/>
        <v>#REF!</v>
      </c>
      <c r="Q269" s="80"/>
      <c r="R269" s="17"/>
      <c r="S269" s="81"/>
      <c r="T269" s="82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</row>
    <row r="270" ht="15.75" customHeight="1">
      <c r="A270" s="32" t="s">
        <v>490</v>
      </c>
      <c r="B270" s="33" t="s">
        <v>491</v>
      </c>
      <c r="C270" s="23"/>
      <c r="D270" s="23"/>
      <c r="E270" s="23"/>
      <c r="F270" s="23"/>
      <c r="G270" s="23">
        <v>44.0</v>
      </c>
      <c r="H270" s="23">
        <v>45.0</v>
      </c>
      <c r="I270" s="23">
        <v>44.0</v>
      </c>
      <c r="J270" s="24">
        <v>88.0</v>
      </c>
      <c r="K270" s="25" t="s">
        <v>20</v>
      </c>
      <c r="L270" s="23"/>
      <c r="M270" s="23"/>
      <c r="N270" s="26"/>
      <c r="O270" s="23">
        <f t="shared" si="17"/>
        <v>221</v>
      </c>
      <c r="P270" s="27" t="str">
        <f t="shared" si="18"/>
        <v>#REF!</v>
      </c>
      <c r="Q270" s="28"/>
      <c r="R270" s="28"/>
      <c r="S270" s="29"/>
      <c r="T270" s="30"/>
      <c r="U270" s="28"/>
      <c r="V270" s="28"/>
      <c r="W270" s="28"/>
      <c r="X270" s="34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 ht="15.75" customHeight="1">
      <c r="A271" s="21" t="s">
        <v>492</v>
      </c>
      <c r="B271" s="22" t="s">
        <v>493</v>
      </c>
      <c r="C271" s="37" t="s">
        <v>20</v>
      </c>
      <c r="D271" s="23" t="s">
        <v>20</v>
      </c>
      <c r="E271" s="23">
        <v>36.0</v>
      </c>
      <c r="F271" s="23">
        <v>36.0</v>
      </c>
      <c r="G271" s="23">
        <v>36.0</v>
      </c>
      <c r="H271" s="23">
        <v>36.0</v>
      </c>
      <c r="I271" s="23">
        <v>36.0</v>
      </c>
      <c r="J271" s="38">
        <v>36.0</v>
      </c>
      <c r="K271" s="45">
        <v>36.0</v>
      </c>
      <c r="L271" s="23"/>
      <c r="M271" s="23"/>
      <c r="N271" s="40"/>
      <c r="O271" s="23">
        <f t="shared" si="17"/>
        <v>252</v>
      </c>
      <c r="P271" s="27" t="str">
        <f t="shared" si="18"/>
        <v>#REF!</v>
      </c>
      <c r="Q271" s="41"/>
      <c r="R271" s="28"/>
      <c r="S271" s="42"/>
      <c r="T271" s="43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</row>
    <row r="272" ht="15.75" customHeight="1">
      <c r="A272" s="32" t="s">
        <v>494</v>
      </c>
      <c r="B272" s="56" t="s">
        <v>495</v>
      </c>
      <c r="C272" s="23">
        <v>44.0</v>
      </c>
      <c r="D272" s="23">
        <v>44.0</v>
      </c>
      <c r="E272" s="23">
        <v>44.0</v>
      </c>
      <c r="F272" s="23">
        <v>44.0</v>
      </c>
      <c r="G272" s="23">
        <v>44.0</v>
      </c>
      <c r="H272" s="23">
        <v>44.0</v>
      </c>
      <c r="I272" s="23">
        <v>44.0</v>
      </c>
      <c r="J272" s="24">
        <v>44.0</v>
      </c>
      <c r="K272" s="25">
        <v>44.0</v>
      </c>
      <c r="L272" s="23"/>
      <c r="M272" s="23"/>
      <c r="N272" s="26"/>
      <c r="O272" s="23">
        <f t="shared" si="17"/>
        <v>396</v>
      </c>
      <c r="P272" s="27" t="str">
        <f t="shared" si="18"/>
        <v>#REF!</v>
      </c>
      <c r="Q272" s="28"/>
      <c r="R272" s="28" t="s">
        <v>22</v>
      </c>
      <c r="S272" s="29"/>
      <c r="T272" s="30"/>
      <c r="U272" s="28"/>
      <c r="V272" s="28"/>
      <c r="W272" s="28"/>
      <c r="X272" s="34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 ht="15.75" customHeight="1">
      <c r="A273" s="150"/>
      <c r="B273" s="151" t="s">
        <v>496</v>
      </c>
      <c r="C273" s="152">
        <v>6909.0</v>
      </c>
      <c r="D273" s="152" t="s">
        <v>20</v>
      </c>
      <c r="E273" s="152">
        <v>9870.0</v>
      </c>
      <c r="F273" s="152" t="s">
        <v>20</v>
      </c>
      <c r="G273" s="152" t="s">
        <v>20</v>
      </c>
      <c r="H273" s="152" t="s">
        <v>20</v>
      </c>
      <c r="I273" s="152" t="s">
        <v>20</v>
      </c>
      <c r="J273" s="153">
        <v>2961.0</v>
      </c>
      <c r="K273" s="152"/>
      <c r="L273" s="152"/>
      <c r="M273" s="152"/>
      <c r="N273" s="154"/>
      <c r="O273" s="152">
        <f t="shared" si="17"/>
        <v>19740</v>
      </c>
      <c r="P273" s="155" t="str">
        <f t="shared" si="18"/>
        <v>#REF!</v>
      </c>
      <c r="Q273" s="156"/>
      <c r="R273" s="156" t="s">
        <v>47</v>
      </c>
      <c r="S273" s="157"/>
      <c r="T273" s="158"/>
      <c r="U273" s="156"/>
      <c r="V273" s="156"/>
      <c r="W273" s="156"/>
      <c r="X273" s="159"/>
      <c r="Y273" s="156"/>
      <c r="Z273" s="156"/>
      <c r="AA273" s="156"/>
      <c r="AB273" s="156"/>
      <c r="AC273" s="156"/>
      <c r="AD273" s="156"/>
      <c r="AE273" s="156"/>
      <c r="AF273" s="156"/>
      <c r="AG273" s="156"/>
      <c r="AH273" s="156"/>
    </row>
    <row r="274" ht="15.75" customHeight="1">
      <c r="A274" s="21"/>
      <c r="B274" s="22" t="s">
        <v>497</v>
      </c>
      <c r="C274" s="23" t="s">
        <v>20</v>
      </c>
      <c r="D274" s="23" t="s">
        <v>20</v>
      </c>
      <c r="E274" s="23" t="s">
        <v>20</v>
      </c>
      <c r="F274" s="160" t="s">
        <v>20</v>
      </c>
      <c r="G274" s="23">
        <v>2475.0</v>
      </c>
      <c r="H274" s="23" t="s">
        <v>20</v>
      </c>
      <c r="I274" s="23" t="s">
        <v>20</v>
      </c>
      <c r="J274" s="24" t="s">
        <v>20</v>
      </c>
      <c r="K274" s="25" t="s">
        <v>20</v>
      </c>
      <c r="L274" s="23"/>
      <c r="M274" s="23"/>
      <c r="N274" s="26"/>
      <c r="O274" s="23">
        <f t="shared" si="17"/>
        <v>2475</v>
      </c>
      <c r="P274" s="27" t="str">
        <f t="shared" si="18"/>
        <v>#REF!</v>
      </c>
      <c r="Q274" s="28"/>
      <c r="R274" s="28" t="s">
        <v>47</v>
      </c>
      <c r="S274" s="29"/>
      <c r="T274" s="30"/>
      <c r="U274" s="28"/>
      <c r="V274" s="28"/>
      <c r="W274" s="28"/>
      <c r="X274" s="34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 ht="15.75" customHeight="1">
      <c r="A275" s="21"/>
      <c r="B275" s="22" t="s">
        <v>498</v>
      </c>
      <c r="C275" s="23" t="s">
        <v>20</v>
      </c>
      <c r="D275" s="23" t="s">
        <v>20</v>
      </c>
      <c r="E275" s="23" t="s">
        <v>20</v>
      </c>
      <c r="F275" s="160" t="s">
        <v>20</v>
      </c>
      <c r="G275" s="23" t="s">
        <v>20</v>
      </c>
      <c r="H275" s="25">
        <v>50130.9</v>
      </c>
      <c r="I275" s="23" t="s">
        <v>20</v>
      </c>
      <c r="J275" s="24">
        <v>130.9</v>
      </c>
      <c r="K275" s="25" t="s">
        <v>20</v>
      </c>
      <c r="L275" s="23"/>
      <c r="M275" s="23"/>
      <c r="N275" s="26"/>
      <c r="O275" s="23">
        <f t="shared" si="17"/>
        <v>50261.8</v>
      </c>
      <c r="P275" s="27" t="str">
        <f t="shared" si="18"/>
        <v>#REF!</v>
      </c>
      <c r="Q275" s="28"/>
      <c r="R275" s="28"/>
      <c r="S275" s="29"/>
      <c r="T275" s="30"/>
      <c r="U275" s="28"/>
      <c r="V275" s="28"/>
      <c r="W275" s="28"/>
      <c r="X275" s="34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 ht="15.75" customHeight="1">
      <c r="A276" s="35"/>
      <c r="B276" s="36" t="s">
        <v>499</v>
      </c>
      <c r="C276" s="37" t="s">
        <v>20</v>
      </c>
      <c r="D276" s="23" t="s">
        <v>20</v>
      </c>
      <c r="E276" s="23" t="s">
        <v>20</v>
      </c>
      <c r="F276" s="23" t="s">
        <v>20</v>
      </c>
      <c r="G276" s="23" t="s">
        <v>20</v>
      </c>
      <c r="H276" s="23" t="s">
        <v>20</v>
      </c>
      <c r="I276" s="23" t="s">
        <v>20</v>
      </c>
      <c r="J276" s="38" t="s">
        <v>20</v>
      </c>
      <c r="K276" s="45" t="s">
        <v>20</v>
      </c>
      <c r="L276" s="23"/>
      <c r="M276" s="23"/>
      <c r="N276" s="40"/>
      <c r="O276" s="23">
        <f t="shared" si="17"/>
        <v>0</v>
      </c>
      <c r="P276" s="27" t="str">
        <f t="shared" si="18"/>
        <v>#REF!</v>
      </c>
      <c r="Q276" s="41"/>
      <c r="R276" s="28" t="s">
        <v>47</v>
      </c>
      <c r="S276" s="42"/>
      <c r="T276" s="43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</row>
    <row r="277" ht="15.75" customHeight="1">
      <c r="A277" s="21"/>
      <c r="B277" s="22" t="s">
        <v>500</v>
      </c>
      <c r="C277" s="23" t="s">
        <v>20</v>
      </c>
      <c r="D277" s="23" t="s">
        <v>20</v>
      </c>
      <c r="E277" s="161">
        <v>546.16</v>
      </c>
      <c r="F277" s="160" t="s">
        <v>20</v>
      </c>
      <c r="G277" s="23" t="s">
        <v>20</v>
      </c>
      <c r="H277" s="23" t="s">
        <v>20</v>
      </c>
      <c r="I277" s="23" t="s">
        <v>20</v>
      </c>
      <c r="J277" s="24" t="s">
        <v>20</v>
      </c>
      <c r="K277" s="25" t="s">
        <v>20</v>
      </c>
      <c r="L277" s="23"/>
      <c r="M277" s="23"/>
      <c r="N277" s="26"/>
      <c r="O277" s="23">
        <f t="shared" si="17"/>
        <v>546.16</v>
      </c>
      <c r="P277" s="27" t="str">
        <f t="shared" si="18"/>
        <v>#REF!</v>
      </c>
      <c r="Q277" s="28"/>
      <c r="R277" s="28" t="s">
        <v>47</v>
      </c>
      <c r="S277" s="29"/>
      <c r="T277" s="30"/>
      <c r="U277" s="28"/>
      <c r="V277" s="28"/>
      <c r="W277" s="28"/>
      <c r="X277" s="34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 ht="15.75" customHeight="1">
      <c r="A278" s="21"/>
      <c r="B278" s="22" t="s">
        <v>501</v>
      </c>
      <c r="C278" s="23" t="s">
        <v>20</v>
      </c>
      <c r="D278" s="23" t="s">
        <v>20</v>
      </c>
      <c r="E278" s="23" t="s">
        <v>20</v>
      </c>
      <c r="F278" s="23" t="s">
        <v>20</v>
      </c>
      <c r="G278" s="23" t="s">
        <v>20</v>
      </c>
      <c r="H278" s="23" t="s">
        <v>20</v>
      </c>
      <c r="I278" s="23" t="s">
        <v>20</v>
      </c>
      <c r="J278" s="24" t="s">
        <v>20</v>
      </c>
      <c r="K278" s="25" t="s">
        <v>20</v>
      </c>
      <c r="L278" s="23"/>
      <c r="M278" s="23"/>
      <c r="N278" s="26"/>
      <c r="O278" s="23">
        <f t="shared" si="17"/>
        <v>0</v>
      </c>
      <c r="P278" s="27" t="str">
        <f t="shared" si="18"/>
        <v>#REF!</v>
      </c>
      <c r="Q278" s="28"/>
      <c r="R278" s="28" t="s">
        <v>47</v>
      </c>
      <c r="S278" s="29"/>
      <c r="T278" s="30"/>
      <c r="U278" s="28"/>
      <c r="V278" s="28"/>
      <c r="W278" s="28"/>
      <c r="X278" s="34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 ht="15.75" customHeight="1">
      <c r="A279" s="21"/>
      <c r="B279" s="22" t="s">
        <v>502</v>
      </c>
      <c r="C279" s="41">
        <v>2483.25</v>
      </c>
      <c r="D279" s="23" t="s">
        <v>20</v>
      </c>
      <c r="E279" s="23"/>
      <c r="F279" s="23" t="s">
        <v>20</v>
      </c>
      <c r="G279" s="23" t="s">
        <v>20</v>
      </c>
      <c r="H279" s="23" t="s">
        <v>20</v>
      </c>
      <c r="I279" s="23" t="s">
        <v>20</v>
      </c>
      <c r="J279" s="24" t="s">
        <v>20</v>
      </c>
      <c r="K279" s="25" t="s">
        <v>20</v>
      </c>
      <c r="L279" s="23"/>
      <c r="M279" s="23"/>
      <c r="N279" s="26"/>
      <c r="O279" s="23">
        <f t="shared" si="17"/>
        <v>2483.25</v>
      </c>
      <c r="P279" s="27" t="str">
        <f t="shared" si="18"/>
        <v>#REF!</v>
      </c>
      <c r="Q279" s="28"/>
      <c r="R279" s="28"/>
      <c r="S279" s="29"/>
      <c r="T279" s="30"/>
      <c r="U279" s="28"/>
      <c r="V279" s="28"/>
      <c r="W279" s="28"/>
      <c r="X279" s="34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 ht="15.75" customHeight="1">
      <c r="A280" s="21"/>
      <c r="B280" s="22" t="s">
        <v>503</v>
      </c>
      <c r="C280" s="23" t="s">
        <v>20</v>
      </c>
      <c r="D280" s="23" t="s">
        <v>20</v>
      </c>
      <c r="E280" s="23" t="s">
        <v>20</v>
      </c>
      <c r="F280" s="23">
        <v>275.0</v>
      </c>
      <c r="G280" s="23" t="s">
        <v>20</v>
      </c>
      <c r="H280" s="23" t="s">
        <v>20</v>
      </c>
      <c r="I280" s="23" t="s">
        <v>20</v>
      </c>
      <c r="J280" s="24" t="s">
        <v>20</v>
      </c>
      <c r="K280" s="25" t="s">
        <v>20</v>
      </c>
      <c r="L280" s="23"/>
      <c r="M280" s="23"/>
      <c r="N280" s="26"/>
      <c r="O280" s="23">
        <f t="shared" si="17"/>
        <v>275</v>
      </c>
      <c r="P280" s="27" t="str">
        <f t="shared" si="18"/>
        <v>#REF!</v>
      </c>
      <c r="Q280" s="28"/>
      <c r="R280" s="28" t="s">
        <v>47</v>
      </c>
      <c r="S280" s="29"/>
      <c r="T280" s="30"/>
      <c r="U280" s="28"/>
      <c r="V280" s="28"/>
      <c r="W280" s="28"/>
      <c r="X280" s="34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 ht="15.75" customHeight="1">
      <c r="A281" s="32"/>
      <c r="B281" s="33" t="s">
        <v>504</v>
      </c>
      <c r="C281" s="23" t="s">
        <v>20</v>
      </c>
      <c r="D281" s="23" t="s">
        <v>20</v>
      </c>
      <c r="E281" s="23">
        <v>255.0</v>
      </c>
      <c r="F281" s="23" t="s">
        <v>20</v>
      </c>
      <c r="G281" s="23">
        <v>510.0</v>
      </c>
      <c r="H281" s="23">
        <v>595.0</v>
      </c>
      <c r="I281" s="23">
        <v>425.0</v>
      </c>
      <c r="J281" s="24" t="s">
        <v>20</v>
      </c>
      <c r="K281" s="25">
        <v>255.0</v>
      </c>
      <c r="L281" s="23"/>
      <c r="M281" s="23"/>
      <c r="N281" s="26"/>
      <c r="O281" s="23">
        <f t="shared" si="17"/>
        <v>2040</v>
      </c>
      <c r="P281" s="27" t="str">
        <f t="shared" si="18"/>
        <v>#REF!</v>
      </c>
      <c r="Q281" s="28"/>
      <c r="R281" s="28" t="s">
        <v>47</v>
      </c>
      <c r="S281" s="29"/>
      <c r="T281" s="30"/>
      <c r="U281" s="28"/>
      <c r="V281" s="28"/>
      <c r="W281" s="28"/>
      <c r="X281" s="34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 ht="15.75" customHeight="1">
      <c r="A282" s="162"/>
      <c r="B282" s="163" t="s">
        <v>505</v>
      </c>
      <c r="C282" s="64" t="s">
        <v>20</v>
      </c>
      <c r="D282" s="64" t="s">
        <v>20</v>
      </c>
      <c r="E282" s="64" t="s">
        <v>20</v>
      </c>
      <c r="F282" s="64" t="s">
        <v>20</v>
      </c>
      <c r="G282" s="64" t="s">
        <v>20</v>
      </c>
      <c r="H282" s="64">
        <v>-45000.0</v>
      </c>
      <c r="I282" s="64">
        <v>2354.86</v>
      </c>
      <c r="J282" s="86"/>
      <c r="K282" s="66">
        <v>2669.47</v>
      </c>
      <c r="L282" s="64"/>
      <c r="M282" s="64"/>
      <c r="N282" s="67"/>
      <c r="O282" s="64"/>
      <c r="P282" s="164"/>
      <c r="Q282" s="69"/>
      <c r="R282" s="69"/>
      <c r="S282" s="70"/>
      <c r="T282" s="71"/>
      <c r="U282" s="69"/>
      <c r="V282" s="69"/>
      <c r="W282" s="69"/>
      <c r="X282" s="165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</row>
    <row r="283" ht="15.75" customHeight="1">
      <c r="A283" s="35"/>
      <c r="B283" s="36" t="s">
        <v>506</v>
      </c>
      <c r="C283" s="37" t="s">
        <v>20</v>
      </c>
      <c r="D283" s="23" t="s">
        <v>20</v>
      </c>
      <c r="E283" s="23" t="s">
        <v>20</v>
      </c>
      <c r="F283" s="23" t="s">
        <v>20</v>
      </c>
      <c r="G283" s="23" t="s">
        <v>20</v>
      </c>
      <c r="H283" s="23" t="s">
        <v>20</v>
      </c>
      <c r="I283" s="23" t="s">
        <v>20</v>
      </c>
      <c r="J283" s="38" t="s">
        <v>20</v>
      </c>
      <c r="K283" s="45" t="s">
        <v>20</v>
      </c>
      <c r="L283" s="23"/>
      <c r="M283" s="23"/>
      <c r="N283" s="40"/>
      <c r="O283" s="23">
        <f t="shared" ref="O283:O285" si="19">SUM(C283:N283)</f>
        <v>0</v>
      </c>
      <c r="P283" s="27" t="str">
        <f t="shared" ref="P283:P285" si="20">SUM(#REF!-O283)</f>
        <v>#REF!</v>
      </c>
      <c r="Q283" s="41"/>
      <c r="R283" s="28"/>
      <c r="S283" s="42"/>
      <c r="T283" s="43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</row>
    <row r="284" ht="15.75" customHeight="1">
      <c r="A284" s="35"/>
      <c r="B284" s="36" t="s">
        <v>507</v>
      </c>
      <c r="C284" s="37">
        <v>510.0</v>
      </c>
      <c r="D284" s="23">
        <v>680.0</v>
      </c>
      <c r="E284" s="23">
        <v>935.0</v>
      </c>
      <c r="F284" s="23">
        <v>1020.0</v>
      </c>
      <c r="G284" s="23">
        <v>850.0</v>
      </c>
      <c r="H284" s="23">
        <v>1020.0</v>
      </c>
      <c r="I284" s="23">
        <v>935.0</v>
      </c>
      <c r="J284" s="38" t="s">
        <v>20</v>
      </c>
      <c r="K284" s="45">
        <v>1615.0</v>
      </c>
      <c r="L284" s="23"/>
      <c r="M284" s="23"/>
      <c r="N284" s="40"/>
      <c r="O284" s="23">
        <f t="shared" si="19"/>
        <v>7565</v>
      </c>
      <c r="P284" s="27" t="str">
        <f t="shared" si="20"/>
        <v>#REF!</v>
      </c>
      <c r="Q284" s="41"/>
      <c r="R284" s="28"/>
      <c r="S284" s="42"/>
      <c r="T284" s="43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</row>
    <row r="285" ht="15.75" customHeight="1">
      <c r="A285" s="35"/>
      <c r="B285" s="36" t="s">
        <v>508</v>
      </c>
      <c r="C285" s="59">
        <v>3915.0</v>
      </c>
      <c r="D285" s="23">
        <v>4340.0</v>
      </c>
      <c r="E285" s="60">
        <v>4635.24</v>
      </c>
      <c r="F285" s="60">
        <v>4415.24</v>
      </c>
      <c r="G285" s="60">
        <v>4155.24</v>
      </c>
      <c r="H285" s="60">
        <v>4152.76</v>
      </c>
      <c r="I285" s="60">
        <v>4218.76</v>
      </c>
      <c r="J285" s="61">
        <v>4152.76</v>
      </c>
      <c r="K285" s="45">
        <v>4218.76</v>
      </c>
      <c r="L285" s="23"/>
      <c r="M285" s="23"/>
      <c r="N285" s="40"/>
      <c r="O285" s="23">
        <f t="shared" si="19"/>
        <v>38203.76</v>
      </c>
      <c r="P285" s="27" t="str">
        <f t="shared" si="20"/>
        <v>#REF!</v>
      </c>
      <c r="Q285" s="41"/>
      <c r="R285" s="28" t="s">
        <v>47</v>
      </c>
      <c r="S285" s="42"/>
      <c r="T285" s="43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</row>
    <row r="286" ht="15.75" customHeight="1">
      <c r="A286" s="166"/>
      <c r="B286" s="167"/>
      <c r="C286" s="168"/>
      <c r="D286" s="168"/>
      <c r="E286" s="168"/>
      <c r="F286" s="168"/>
      <c r="G286" s="168"/>
      <c r="H286" s="168"/>
      <c r="I286" s="168"/>
      <c r="J286" s="169"/>
      <c r="K286" s="168"/>
      <c r="L286" s="168"/>
      <c r="M286" s="168"/>
      <c r="N286" s="168"/>
      <c r="O286" s="168"/>
      <c r="P286" s="170"/>
      <c r="Q286" s="170"/>
      <c r="R286" s="170"/>
      <c r="S286" s="171"/>
      <c r="T286" s="172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  <c r="AF286" s="170"/>
      <c r="AG286" s="170"/>
      <c r="AH286" s="170"/>
    </row>
    <row r="287" ht="15.75" customHeight="1">
      <c r="A287" s="173"/>
      <c r="B287" s="2"/>
      <c r="C287" s="3">
        <f t="shared" ref="C287:O287" si="21">SUM(C2:C285)</f>
        <v>20801.35</v>
      </c>
      <c r="D287" s="3">
        <f t="shared" si="21"/>
        <v>12719.6</v>
      </c>
      <c r="E287" s="3">
        <f t="shared" si="21"/>
        <v>23504.4</v>
      </c>
      <c r="F287" s="3">
        <f t="shared" si="21"/>
        <v>13409.44</v>
      </c>
      <c r="G287" s="3">
        <f t="shared" si="21"/>
        <v>15007.34</v>
      </c>
      <c r="H287" s="3">
        <f t="shared" si="21"/>
        <v>22254.66</v>
      </c>
      <c r="I287" s="3">
        <f t="shared" si="21"/>
        <v>16196.82</v>
      </c>
      <c r="J287" s="4">
        <f t="shared" si="21"/>
        <v>15242.16</v>
      </c>
      <c r="K287" s="3">
        <f t="shared" si="21"/>
        <v>15424.83</v>
      </c>
      <c r="L287" s="3">
        <f t="shared" si="21"/>
        <v>63</v>
      </c>
      <c r="M287" s="3">
        <f t="shared" si="21"/>
        <v>0</v>
      </c>
      <c r="N287" s="5">
        <f t="shared" si="21"/>
        <v>0</v>
      </c>
      <c r="O287" s="3">
        <f t="shared" si="21"/>
        <v>193995.27</v>
      </c>
      <c r="P287" s="5" t="str">
        <f>SUM(P2:P162)</f>
        <v>#REF!</v>
      </c>
      <c r="Q287" s="7"/>
      <c r="R287" s="7"/>
      <c r="S287" s="8"/>
      <c r="T287" s="9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ht="15.75" customHeight="1">
      <c r="A288" s="174"/>
      <c r="B288" s="175"/>
      <c r="C288" s="97"/>
      <c r="D288" s="97"/>
      <c r="E288" s="97"/>
      <c r="F288" s="97"/>
      <c r="G288" s="97"/>
      <c r="H288" s="97"/>
      <c r="I288" s="97"/>
      <c r="J288" s="98"/>
      <c r="K288" s="97"/>
      <c r="L288" s="97"/>
      <c r="M288" s="97"/>
      <c r="N288" s="99"/>
      <c r="O288" s="97"/>
      <c r="P288" s="176"/>
      <c r="Q288" s="100"/>
      <c r="R288" s="100"/>
      <c r="S288" s="101"/>
      <c r="T288" s="102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</row>
    <row r="289" ht="15.75" customHeight="1">
      <c r="A289" s="177"/>
      <c r="B289" s="177"/>
      <c r="C289" s="97"/>
      <c r="D289" s="97"/>
      <c r="E289" s="97"/>
      <c r="F289" s="97"/>
      <c r="G289" s="97"/>
      <c r="H289" s="97"/>
      <c r="I289" s="97"/>
      <c r="J289" s="98"/>
      <c r="K289" s="97"/>
      <c r="L289" s="97"/>
      <c r="M289" s="97"/>
      <c r="N289" s="99"/>
      <c r="O289" s="97"/>
      <c r="P289" s="176"/>
      <c r="Q289" s="100"/>
      <c r="R289" s="100"/>
      <c r="S289" s="101"/>
      <c r="T289" s="102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</row>
    <row r="290" ht="15.75" customHeight="1">
      <c r="A290" s="177"/>
      <c r="B290" s="177"/>
      <c r="C290" s="97"/>
      <c r="D290" s="97"/>
      <c r="E290" s="97"/>
      <c r="F290" s="97"/>
      <c r="G290" s="97"/>
      <c r="H290" s="97"/>
      <c r="I290" s="97"/>
      <c r="J290" s="98"/>
      <c r="K290" s="97"/>
      <c r="L290" s="97"/>
      <c r="M290" s="97"/>
      <c r="N290" s="99"/>
      <c r="O290" s="97"/>
      <c r="P290" s="176"/>
      <c r="Q290" s="100"/>
      <c r="R290" s="100"/>
      <c r="S290" s="101"/>
      <c r="T290" s="102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</row>
    <row r="291" ht="15.75" customHeight="1">
      <c r="A291" s="178"/>
      <c r="B291" s="178"/>
      <c r="C291" s="97"/>
      <c r="D291" s="97"/>
      <c r="E291" s="97"/>
      <c r="F291" s="97"/>
      <c r="G291" s="97"/>
      <c r="H291" s="97"/>
      <c r="I291" s="97"/>
      <c r="J291" s="98"/>
      <c r="K291" s="97"/>
      <c r="L291" s="97"/>
      <c r="M291" s="97"/>
      <c r="N291" s="99"/>
      <c r="O291" s="97"/>
      <c r="P291" s="176"/>
      <c r="Q291" s="100"/>
      <c r="R291" s="100"/>
      <c r="S291" s="101"/>
      <c r="T291" s="102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</row>
    <row r="292" ht="15.75" customHeight="1">
      <c r="A292" s="178"/>
      <c r="B292" s="178"/>
      <c r="C292" s="97"/>
      <c r="D292" s="97"/>
      <c r="E292" s="97"/>
      <c r="F292" s="97"/>
      <c r="G292" s="97"/>
      <c r="H292" s="97"/>
      <c r="I292" s="97"/>
      <c r="J292" s="98"/>
      <c r="K292" s="97"/>
      <c r="L292" s="97"/>
      <c r="M292" s="97"/>
      <c r="N292" s="99"/>
      <c r="O292" s="97"/>
      <c r="P292" s="176"/>
      <c r="Q292" s="100"/>
      <c r="R292" s="100"/>
      <c r="S292" s="101"/>
      <c r="T292" s="102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</row>
    <row r="293" ht="15.75" customHeight="1">
      <c r="A293" s="178"/>
      <c r="B293" s="178"/>
      <c r="C293" s="97"/>
      <c r="D293" s="97"/>
      <c r="E293" s="97"/>
      <c r="F293" s="97"/>
      <c r="G293" s="97"/>
      <c r="H293" s="97"/>
      <c r="I293" s="97"/>
      <c r="J293" s="98"/>
      <c r="K293" s="97"/>
      <c r="L293" s="97"/>
      <c r="M293" s="97"/>
      <c r="N293" s="99"/>
      <c r="O293" s="97"/>
      <c r="P293" s="176"/>
      <c r="Q293" s="100"/>
      <c r="R293" s="100"/>
      <c r="S293" s="101"/>
      <c r="T293" s="102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</row>
    <row r="294" ht="15.75" customHeight="1">
      <c r="A294" s="178"/>
      <c r="B294" s="178"/>
      <c r="C294" s="97"/>
      <c r="D294" s="97"/>
      <c r="E294" s="97"/>
      <c r="F294" s="97"/>
      <c r="G294" s="97"/>
      <c r="H294" s="97"/>
      <c r="I294" s="97"/>
      <c r="J294" s="98"/>
      <c r="K294" s="97"/>
      <c r="L294" s="97"/>
      <c r="M294" s="97"/>
      <c r="N294" s="99"/>
      <c r="O294" s="97"/>
      <c r="P294" s="176"/>
      <c r="Q294" s="100"/>
      <c r="R294" s="100"/>
      <c r="S294" s="101"/>
      <c r="T294" s="102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</row>
    <row r="295" ht="15.75" customHeight="1">
      <c r="A295" s="174"/>
      <c r="B295" s="175"/>
      <c r="C295" s="97"/>
      <c r="D295" s="97"/>
      <c r="E295" s="97"/>
      <c r="F295" s="97"/>
      <c r="G295" s="97"/>
      <c r="H295" s="97"/>
      <c r="I295" s="97"/>
      <c r="J295" s="98"/>
      <c r="K295" s="97"/>
      <c r="L295" s="97"/>
      <c r="M295" s="97"/>
      <c r="N295" s="99"/>
      <c r="O295" s="97"/>
      <c r="P295" s="176"/>
      <c r="Q295" s="100"/>
      <c r="R295" s="100"/>
      <c r="S295" s="101"/>
      <c r="T295" s="102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</row>
    <row r="296" ht="15.75" customHeight="1">
      <c r="A296" s="174"/>
      <c r="B296" s="175"/>
      <c r="C296" s="97"/>
      <c r="D296" s="97"/>
      <c r="E296" s="97"/>
      <c r="F296" s="97"/>
      <c r="G296" s="97"/>
      <c r="H296" s="97"/>
      <c r="I296" s="97"/>
      <c r="J296" s="98"/>
      <c r="K296" s="97"/>
      <c r="L296" s="97"/>
      <c r="M296" s="97"/>
      <c r="N296" s="99"/>
      <c r="O296" s="97"/>
      <c r="P296" s="176"/>
      <c r="Q296" s="100"/>
      <c r="R296" s="100"/>
      <c r="S296" s="101"/>
      <c r="T296" s="102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</row>
    <row r="297" ht="15.75" customHeight="1">
      <c r="A297" s="174"/>
      <c r="B297" s="175"/>
      <c r="C297" s="97"/>
      <c r="D297" s="97"/>
      <c r="E297" s="97"/>
      <c r="F297" s="97"/>
      <c r="G297" s="97"/>
      <c r="H297" s="97"/>
      <c r="I297" s="97"/>
      <c r="J297" s="98"/>
      <c r="K297" s="97"/>
      <c r="L297" s="97"/>
      <c r="M297" s="97"/>
      <c r="N297" s="99"/>
      <c r="O297" s="97"/>
      <c r="P297" s="176"/>
      <c r="Q297" s="100"/>
      <c r="R297" s="100"/>
      <c r="S297" s="101"/>
      <c r="T297" s="102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</row>
    <row r="298" ht="15.75" customHeight="1">
      <c r="A298" s="174"/>
      <c r="B298" s="175"/>
      <c r="C298" s="97"/>
      <c r="D298" s="97"/>
      <c r="E298" s="97"/>
      <c r="F298" s="97"/>
      <c r="G298" s="97"/>
      <c r="H298" s="97"/>
      <c r="I298" s="97"/>
      <c r="J298" s="98"/>
      <c r="K298" s="97"/>
      <c r="L298" s="97"/>
      <c r="M298" s="97"/>
      <c r="N298" s="99"/>
      <c r="O298" s="97"/>
      <c r="P298" s="176"/>
      <c r="Q298" s="100"/>
      <c r="R298" s="100"/>
      <c r="S298" s="101"/>
      <c r="T298" s="102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</row>
    <row r="299" ht="15.75" customHeight="1">
      <c r="A299" s="174"/>
      <c r="B299" s="175"/>
      <c r="C299" s="97"/>
      <c r="D299" s="97"/>
      <c r="E299" s="97"/>
      <c r="F299" s="97"/>
      <c r="G299" s="97"/>
      <c r="H299" s="97"/>
      <c r="I299" s="97"/>
      <c r="J299" s="98"/>
      <c r="K299" s="97"/>
      <c r="L299" s="97"/>
      <c r="M299" s="97"/>
      <c r="N299" s="99"/>
      <c r="O299" s="97"/>
      <c r="P299" s="176"/>
      <c r="Q299" s="100"/>
      <c r="R299" s="100"/>
      <c r="S299" s="101"/>
      <c r="T299" s="102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</row>
    <row r="300" ht="15.75" customHeight="1">
      <c r="A300" s="174"/>
      <c r="B300" s="175"/>
      <c r="C300" s="97"/>
      <c r="D300" s="97"/>
      <c r="E300" s="97"/>
      <c r="F300" s="97"/>
      <c r="G300" s="97"/>
      <c r="H300" s="97"/>
      <c r="I300" s="97"/>
      <c r="J300" s="98"/>
      <c r="K300" s="97"/>
      <c r="L300" s="97"/>
      <c r="M300" s="97"/>
      <c r="N300" s="99"/>
      <c r="O300" s="97"/>
      <c r="P300" s="176"/>
      <c r="Q300" s="100"/>
      <c r="R300" s="100"/>
      <c r="S300" s="101"/>
      <c r="T300" s="102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</row>
    <row r="301" ht="15.75" customHeight="1">
      <c r="A301" s="179"/>
      <c r="B301" s="175"/>
      <c r="C301" s="97"/>
      <c r="D301" s="97"/>
      <c r="E301" s="97"/>
      <c r="F301" s="97"/>
      <c r="G301" s="97"/>
      <c r="H301" s="97"/>
      <c r="I301" s="97"/>
      <c r="J301" s="98"/>
      <c r="K301" s="97"/>
      <c r="L301" s="97"/>
      <c r="M301" s="97"/>
      <c r="N301" s="99"/>
      <c r="O301" s="97"/>
      <c r="P301" s="176"/>
      <c r="Q301" s="100"/>
      <c r="R301" s="100"/>
      <c r="S301" s="101"/>
      <c r="T301" s="102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</row>
    <row r="302" ht="15.75" customHeight="1">
      <c r="A302" s="179"/>
      <c r="B302" s="175"/>
      <c r="C302" s="97"/>
      <c r="D302" s="97"/>
      <c r="E302" s="97"/>
      <c r="F302" s="97"/>
      <c r="G302" s="97"/>
      <c r="H302" s="97"/>
      <c r="I302" s="97"/>
      <c r="J302" s="98"/>
      <c r="K302" s="97"/>
      <c r="L302" s="97"/>
      <c r="M302" s="97"/>
      <c r="N302" s="99"/>
      <c r="O302" s="97"/>
      <c r="P302" s="176"/>
      <c r="Q302" s="100"/>
      <c r="R302" s="100"/>
      <c r="S302" s="101"/>
      <c r="T302" s="102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</row>
    <row r="303" ht="15.75" customHeight="1">
      <c r="A303" s="179"/>
      <c r="B303" s="175"/>
      <c r="C303" s="97"/>
      <c r="D303" s="97"/>
      <c r="E303" s="97"/>
      <c r="F303" s="97"/>
      <c r="G303" s="97"/>
      <c r="H303" s="97"/>
      <c r="I303" s="97"/>
      <c r="J303" s="98"/>
      <c r="K303" s="97"/>
      <c r="L303" s="97"/>
      <c r="M303" s="97"/>
      <c r="N303" s="99"/>
      <c r="O303" s="97"/>
      <c r="P303" s="176"/>
      <c r="Q303" s="100"/>
      <c r="R303" s="100"/>
      <c r="S303" s="101"/>
      <c r="T303" s="102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</row>
    <row r="304" ht="15.75" customHeight="1">
      <c r="A304" s="179"/>
      <c r="B304" s="175"/>
      <c r="C304" s="97"/>
      <c r="D304" s="97"/>
      <c r="E304" s="97"/>
      <c r="F304" s="97"/>
      <c r="G304" s="97"/>
      <c r="H304" s="97"/>
      <c r="I304" s="97"/>
      <c r="J304" s="98"/>
      <c r="K304" s="97"/>
      <c r="L304" s="97"/>
      <c r="M304" s="97"/>
      <c r="N304" s="99"/>
      <c r="O304" s="97"/>
      <c r="P304" s="176"/>
      <c r="Q304" s="100"/>
      <c r="R304" s="100"/>
      <c r="S304" s="101"/>
      <c r="T304" s="102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</row>
    <row r="305" ht="15.75" customHeight="1">
      <c r="A305" s="179"/>
      <c r="B305" s="175"/>
      <c r="C305" s="97"/>
      <c r="D305" s="97"/>
      <c r="E305" s="97"/>
      <c r="F305" s="97"/>
      <c r="G305" s="97"/>
      <c r="H305" s="97"/>
      <c r="I305" s="97"/>
      <c r="J305" s="98"/>
      <c r="K305" s="97"/>
      <c r="L305" s="97"/>
      <c r="M305" s="97"/>
      <c r="N305" s="99"/>
      <c r="O305" s="97"/>
      <c r="P305" s="176"/>
      <c r="Q305" s="100"/>
      <c r="R305" s="100"/>
      <c r="S305" s="101"/>
      <c r="T305" s="102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</row>
    <row r="306" ht="15.75" customHeight="1">
      <c r="A306" s="179"/>
      <c r="B306" s="175"/>
      <c r="C306" s="97"/>
      <c r="D306" s="97"/>
      <c r="E306" s="97"/>
      <c r="F306" s="97"/>
      <c r="G306" s="97"/>
      <c r="H306" s="97"/>
      <c r="I306" s="97"/>
      <c r="J306" s="98"/>
      <c r="K306" s="97"/>
      <c r="L306" s="97"/>
      <c r="M306" s="97"/>
      <c r="N306" s="99"/>
      <c r="O306" s="97"/>
      <c r="P306" s="176"/>
      <c r="Q306" s="100"/>
      <c r="R306" s="100"/>
      <c r="S306" s="101"/>
      <c r="T306" s="102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</row>
    <row r="307" ht="15.75" customHeight="1">
      <c r="A307" s="180"/>
      <c r="B307" s="175"/>
      <c r="C307" s="97"/>
      <c r="D307" s="97"/>
      <c r="E307" s="97"/>
      <c r="F307" s="97"/>
      <c r="G307" s="97"/>
      <c r="H307" s="97"/>
      <c r="I307" s="97"/>
      <c r="J307" s="98"/>
      <c r="K307" s="97"/>
      <c r="L307" s="97"/>
      <c r="M307" s="97"/>
      <c r="N307" s="99"/>
      <c r="O307" s="97"/>
      <c r="P307" s="176"/>
      <c r="Q307" s="100"/>
      <c r="R307" s="100"/>
      <c r="S307" s="101"/>
      <c r="T307" s="102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</row>
    <row r="308" ht="15.75" customHeight="1">
      <c r="A308" s="179"/>
      <c r="B308" s="175"/>
      <c r="C308" s="97"/>
      <c r="D308" s="97"/>
      <c r="E308" s="97"/>
      <c r="F308" s="97"/>
      <c r="G308" s="97"/>
      <c r="H308" s="97"/>
      <c r="I308" s="97"/>
      <c r="J308" s="98"/>
      <c r="K308" s="97"/>
      <c r="L308" s="97"/>
      <c r="M308" s="97"/>
      <c r="N308" s="99"/>
      <c r="O308" s="97"/>
      <c r="P308" s="176"/>
      <c r="Q308" s="100"/>
      <c r="R308" s="100"/>
      <c r="S308" s="101"/>
      <c r="T308" s="102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</row>
    <row r="309" ht="15.75" customHeight="1">
      <c r="A309" s="179"/>
      <c r="B309" s="175"/>
      <c r="C309" s="97"/>
      <c r="D309" s="97"/>
      <c r="E309" s="97"/>
      <c r="F309" s="97"/>
      <c r="G309" s="97"/>
      <c r="H309" s="97"/>
      <c r="I309" s="97"/>
      <c r="J309" s="98"/>
      <c r="K309" s="97"/>
      <c r="L309" s="97"/>
      <c r="M309" s="97"/>
      <c r="N309" s="99"/>
      <c r="O309" s="97"/>
      <c r="P309" s="176"/>
      <c r="Q309" s="100"/>
      <c r="R309" s="100"/>
      <c r="S309" s="101"/>
      <c r="T309" s="102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</row>
    <row r="310" ht="15.75" customHeight="1">
      <c r="A310" s="179"/>
      <c r="B310" s="175"/>
      <c r="C310" s="97"/>
      <c r="D310" s="97"/>
      <c r="E310" s="97"/>
      <c r="F310" s="97"/>
      <c r="G310" s="97"/>
      <c r="H310" s="97"/>
      <c r="I310" s="97"/>
      <c r="J310" s="98"/>
      <c r="K310" s="97"/>
      <c r="L310" s="97"/>
      <c r="M310" s="97"/>
      <c r="N310" s="99"/>
      <c r="O310" s="97"/>
      <c r="P310" s="176"/>
      <c r="Q310" s="100"/>
      <c r="R310" s="100"/>
      <c r="S310" s="101"/>
      <c r="T310" s="102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</row>
    <row r="311" ht="15.75" customHeight="1">
      <c r="A311" s="179"/>
      <c r="B311" s="175"/>
      <c r="C311" s="97"/>
      <c r="D311" s="97"/>
      <c r="E311" s="97"/>
      <c r="F311" s="97"/>
      <c r="G311" s="97"/>
      <c r="H311" s="97"/>
      <c r="I311" s="97"/>
      <c r="J311" s="98"/>
      <c r="K311" s="97"/>
      <c r="L311" s="97"/>
      <c r="M311" s="97"/>
      <c r="N311" s="99"/>
      <c r="O311" s="97"/>
      <c r="P311" s="176"/>
      <c r="Q311" s="100"/>
      <c r="R311" s="100"/>
      <c r="S311" s="101"/>
      <c r="T311" s="102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</row>
    <row r="312" ht="15.75" customHeight="1">
      <c r="A312" s="179"/>
      <c r="B312" s="175"/>
      <c r="C312" s="97"/>
      <c r="D312" s="97"/>
      <c r="E312" s="97"/>
      <c r="F312" s="97"/>
      <c r="G312" s="97"/>
      <c r="H312" s="97"/>
      <c r="I312" s="97"/>
      <c r="J312" s="98"/>
      <c r="K312" s="97"/>
      <c r="L312" s="97"/>
      <c r="M312" s="97"/>
      <c r="N312" s="99"/>
      <c r="O312" s="97"/>
      <c r="P312" s="176"/>
      <c r="Q312" s="100"/>
      <c r="R312" s="100"/>
      <c r="S312" s="101"/>
      <c r="T312" s="102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</row>
    <row r="313" ht="15.75" customHeight="1">
      <c r="A313" s="179"/>
      <c r="B313" s="175"/>
      <c r="C313" s="97"/>
      <c r="D313" s="97"/>
      <c r="E313" s="97"/>
      <c r="F313" s="97"/>
      <c r="G313" s="97"/>
      <c r="H313" s="97"/>
      <c r="I313" s="97"/>
      <c r="J313" s="98"/>
      <c r="K313" s="97"/>
      <c r="L313" s="97"/>
      <c r="M313" s="97"/>
      <c r="N313" s="99"/>
      <c r="O313" s="97"/>
      <c r="P313" s="176"/>
      <c r="Q313" s="100"/>
      <c r="R313" s="100"/>
      <c r="S313" s="101"/>
      <c r="T313" s="102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</row>
    <row r="314" ht="15.75" customHeight="1">
      <c r="A314" s="181"/>
      <c r="B314" s="175"/>
      <c r="C314" s="97"/>
      <c r="D314" s="97"/>
      <c r="E314" s="97"/>
      <c r="F314" s="97"/>
      <c r="G314" s="97"/>
      <c r="H314" s="97"/>
      <c r="I314" s="97"/>
      <c r="J314" s="98"/>
      <c r="K314" s="97"/>
      <c r="L314" s="97"/>
      <c r="M314" s="97"/>
      <c r="N314" s="99"/>
      <c r="O314" s="97"/>
      <c r="P314" s="176"/>
      <c r="Q314" s="100"/>
      <c r="R314" s="100"/>
      <c r="S314" s="101"/>
      <c r="T314" s="102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</row>
    <row r="315" ht="15.75" customHeight="1">
      <c r="A315" s="177"/>
      <c r="B315" s="175"/>
      <c r="C315" s="97"/>
      <c r="D315" s="97"/>
      <c r="E315" s="97"/>
      <c r="F315" s="97"/>
      <c r="G315" s="97"/>
      <c r="H315" s="97"/>
      <c r="I315" s="97"/>
      <c r="J315" s="98"/>
      <c r="K315" s="97"/>
      <c r="L315" s="97"/>
      <c r="M315" s="97"/>
      <c r="N315" s="99"/>
      <c r="O315" s="97"/>
      <c r="P315" s="176"/>
      <c r="Q315" s="100"/>
      <c r="R315" s="100"/>
      <c r="S315" s="101"/>
      <c r="T315" s="102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</row>
    <row r="316" ht="15.75" customHeight="1">
      <c r="A316" s="182"/>
      <c r="B316" s="175"/>
      <c r="C316" s="97"/>
      <c r="D316" s="97"/>
      <c r="E316" s="97"/>
      <c r="F316" s="97"/>
      <c r="G316" s="97"/>
      <c r="H316" s="97"/>
      <c r="I316" s="97"/>
      <c r="J316" s="98"/>
      <c r="K316" s="97"/>
      <c r="L316" s="97"/>
      <c r="M316" s="97"/>
      <c r="N316" s="99"/>
      <c r="O316" s="97"/>
      <c r="P316" s="176"/>
      <c r="Q316" s="100"/>
      <c r="R316" s="100"/>
      <c r="S316" s="101"/>
      <c r="T316" s="102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</row>
    <row r="317" ht="15.75" customHeight="1">
      <c r="A317" s="182"/>
      <c r="B317" s="175"/>
      <c r="C317" s="97"/>
      <c r="D317" s="97"/>
      <c r="E317" s="97"/>
      <c r="F317" s="97"/>
      <c r="G317" s="97"/>
      <c r="H317" s="97"/>
      <c r="I317" s="97"/>
      <c r="J317" s="98"/>
      <c r="K317" s="97"/>
      <c r="L317" s="97"/>
      <c r="M317" s="97"/>
      <c r="N317" s="99"/>
      <c r="O317" s="97"/>
      <c r="P317" s="176"/>
      <c r="Q317" s="100"/>
      <c r="R317" s="100"/>
      <c r="S317" s="101"/>
      <c r="T317" s="102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</row>
    <row r="318" ht="15.75" customHeight="1">
      <c r="A318" s="182"/>
      <c r="B318" s="175"/>
      <c r="C318" s="97"/>
      <c r="D318" s="97"/>
      <c r="E318" s="97"/>
      <c r="F318" s="97"/>
      <c r="G318" s="97"/>
      <c r="H318" s="97"/>
      <c r="I318" s="97"/>
      <c r="J318" s="98"/>
      <c r="K318" s="97"/>
      <c r="L318" s="97"/>
      <c r="M318" s="97"/>
      <c r="N318" s="99"/>
      <c r="O318" s="97"/>
      <c r="P318" s="176"/>
      <c r="Q318" s="100"/>
      <c r="R318" s="100"/>
      <c r="S318" s="101"/>
      <c r="T318" s="102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</row>
    <row r="319" ht="15.75" customHeight="1">
      <c r="A319" s="182"/>
      <c r="B319" s="175"/>
      <c r="C319" s="97"/>
      <c r="D319" s="97"/>
      <c r="E319" s="97"/>
      <c r="F319" s="97"/>
      <c r="G319" s="97"/>
      <c r="H319" s="97"/>
      <c r="I319" s="97"/>
      <c r="J319" s="98"/>
      <c r="K319" s="97"/>
      <c r="L319" s="97"/>
      <c r="M319" s="97"/>
      <c r="N319" s="99"/>
      <c r="O319" s="97"/>
      <c r="P319" s="176"/>
      <c r="Q319" s="100"/>
      <c r="R319" s="100"/>
      <c r="S319" s="101"/>
      <c r="T319" s="102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</row>
    <row r="320" ht="15.75" customHeight="1">
      <c r="A320" s="182"/>
      <c r="B320" s="175"/>
      <c r="C320" s="97"/>
      <c r="D320" s="97"/>
      <c r="E320" s="97"/>
      <c r="F320" s="97"/>
      <c r="G320" s="97"/>
      <c r="H320" s="97"/>
      <c r="I320" s="97"/>
      <c r="J320" s="98"/>
      <c r="K320" s="97"/>
      <c r="L320" s="97"/>
      <c r="M320" s="97"/>
      <c r="N320" s="99"/>
      <c r="O320" s="97"/>
      <c r="P320" s="176"/>
      <c r="Q320" s="100"/>
      <c r="R320" s="100"/>
      <c r="S320" s="101"/>
      <c r="T320" s="102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</row>
    <row r="321" ht="15.75" customHeight="1">
      <c r="A321" s="182"/>
      <c r="B321" s="175"/>
      <c r="C321" s="97"/>
      <c r="D321" s="97"/>
      <c r="E321" s="97"/>
      <c r="F321" s="97"/>
      <c r="G321" s="97"/>
      <c r="H321" s="97"/>
      <c r="I321" s="97"/>
      <c r="J321" s="98"/>
      <c r="K321" s="97"/>
      <c r="L321" s="97"/>
      <c r="M321" s="97"/>
      <c r="N321" s="99"/>
      <c r="O321" s="97"/>
      <c r="P321" s="176"/>
      <c r="Q321" s="100"/>
      <c r="R321" s="100"/>
      <c r="S321" s="101"/>
      <c r="T321" s="102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</row>
    <row r="322" ht="15.75" customHeight="1">
      <c r="A322" s="182"/>
      <c r="B322" s="175"/>
      <c r="C322" s="97"/>
      <c r="D322" s="97"/>
      <c r="E322" s="97"/>
      <c r="F322" s="97"/>
      <c r="G322" s="97"/>
      <c r="H322" s="97"/>
      <c r="I322" s="97"/>
      <c r="J322" s="98"/>
      <c r="K322" s="97"/>
      <c r="L322" s="97"/>
      <c r="M322" s="97"/>
      <c r="N322" s="99"/>
      <c r="O322" s="97"/>
      <c r="P322" s="176"/>
      <c r="Q322" s="100"/>
      <c r="R322" s="100"/>
      <c r="S322" s="101"/>
      <c r="T322" s="102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</row>
    <row r="323" ht="15.75" customHeight="1">
      <c r="A323" s="182"/>
      <c r="B323" s="175"/>
      <c r="C323" s="97"/>
      <c r="D323" s="97"/>
      <c r="E323" s="97"/>
      <c r="F323" s="97"/>
      <c r="G323" s="97"/>
      <c r="H323" s="97"/>
      <c r="I323" s="97"/>
      <c r="J323" s="98"/>
      <c r="K323" s="97"/>
      <c r="L323" s="97"/>
      <c r="M323" s="97"/>
      <c r="N323" s="99"/>
      <c r="O323" s="97"/>
      <c r="P323" s="176"/>
      <c r="Q323" s="100"/>
      <c r="R323" s="100"/>
      <c r="S323" s="101"/>
      <c r="T323" s="102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</row>
    <row r="324" ht="15.75" customHeight="1">
      <c r="A324" s="182"/>
      <c r="B324" s="175"/>
      <c r="C324" s="97"/>
      <c r="D324" s="97"/>
      <c r="E324" s="97"/>
      <c r="F324" s="97"/>
      <c r="G324" s="97"/>
      <c r="H324" s="97"/>
      <c r="I324" s="97"/>
      <c r="J324" s="98"/>
      <c r="K324" s="97"/>
      <c r="L324" s="97"/>
      <c r="M324" s="97"/>
      <c r="N324" s="99"/>
      <c r="O324" s="97"/>
      <c r="P324" s="176"/>
      <c r="Q324" s="100"/>
      <c r="R324" s="100"/>
      <c r="S324" s="101"/>
      <c r="T324" s="102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</row>
    <row r="325" ht="15.75" customHeight="1">
      <c r="A325" s="182"/>
      <c r="B325" s="175"/>
      <c r="C325" s="97"/>
      <c r="D325" s="97"/>
      <c r="E325" s="97"/>
      <c r="F325" s="97"/>
      <c r="G325" s="97"/>
      <c r="H325" s="97"/>
      <c r="I325" s="97"/>
      <c r="J325" s="98"/>
      <c r="K325" s="97"/>
      <c r="L325" s="97"/>
      <c r="M325" s="97"/>
      <c r="N325" s="99"/>
      <c r="O325" s="97"/>
      <c r="P325" s="176"/>
      <c r="Q325" s="100"/>
      <c r="R325" s="100"/>
      <c r="S325" s="101"/>
      <c r="T325" s="102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</row>
    <row r="326" ht="15.75" customHeight="1">
      <c r="A326" s="182"/>
      <c r="B326" s="175"/>
      <c r="C326" s="97"/>
      <c r="D326" s="97"/>
      <c r="E326" s="97"/>
      <c r="F326" s="97"/>
      <c r="G326" s="97"/>
      <c r="H326" s="97"/>
      <c r="I326" s="97"/>
      <c r="J326" s="98"/>
      <c r="K326" s="97"/>
      <c r="L326" s="97"/>
      <c r="M326" s="97"/>
      <c r="N326" s="99"/>
      <c r="O326" s="97"/>
      <c r="P326" s="176"/>
      <c r="Q326" s="100"/>
      <c r="R326" s="100"/>
      <c r="S326" s="101"/>
      <c r="T326" s="102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</row>
    <row r="327" ht="15.75" customHeight="1">
      <c r="A327" s="182"/>
      <c r="B327" s="175"/>
      <c r="C327" s="97"/>
      <c r="D327" s="97"/>
      <c r="E327" s="97"/>
      <c r="F327" s="97"/>
      <c r="G327" s="97"/>
      <c r="H327" s="97"/>
      <c r="I327" s="97"/>
      <c r="J327" s="98"/>
      <c r="K327" s="97"/>
      <c r="L327" s="97"/>
      <c r="M327" s="97"/>
      <c r="N327" s="99"/>
      <c r="O327" s="97"/>
      <c r="P327" s="176"/>
      <c r="Q327" s="100"/>
      <c r="R327" s="100"/>
      <c r="S327" s="101"/>
      <c r="T327" s="102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</row>
    <row r="328" ht="15.75" customHeight="1">
      <c r="A328" s="182"/>
      <c r="B328" s="175"/>
      <c r="C328" s="97"/>
      <c r="D328" s="97"/>
      <c r="E328" s="97"/>
      <c r="F328" s="97"/>
      <c r="G328" s="97"/>
      <c r="H328" s="97"/>
      <c r="I328" s="97"/>
      <c r="J328" s="98"/>
      <c r="K328" s="97"/>
      <c r="L328" s="97"/>
      <c r="M328" s="97"/>
      <c r="N328" s="99"/>
      <c r="O328" s="97"/>
      <c r="P328" s="176"/>
      <c r="Q328" s="100"/>
      <c r="R328" s="100"/>
      <c r="S328" s="101"/>
      <c r="T328" s="102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</row>
    <row r="329" ht="15.75" customHeight="1">
      <c r="A329" s="182"/>
      <c r="B329" s="175"/>
      <c r="C329" s="97"/>
      <c r="D329" s="97"/>
      <c r="E329" s="97"/>
      <c r="F329" s="97"/>
      <c r="G329" s="97"/>
      <c r="H329" s="97"/>
      <c r="I329" s="97"/>
      <c r="J329" s="98"/>
      <c r="K329" s="97"/>
      <c r="L329" s="97"/>
      <c r="M329" s="97"/>
      <c r="N329" s="99"/>
      <c r="O329" s="97"/>
      <c r="P329" s="176"/>
      <c r="Q329" s="100"/>
      <c r="R329" s="100"/>
      <c r="S329" s="101"/>
      <c r="T329" s="102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</row>
    <row r="330" ht="15.75" customHeight="1">
      <c r="A330" s="182"/>
      <c r="B330" s="175"/>
      <c r="C330" s="97"/>
      <c r="D330" s="97"/>
      <c r="E330" s="97"/>
      <c r="F330" s="97"/>
      <c r="G330" s="97"/>
      <c r="H330" s="97"/>
      <c r="I330" s="97"/>
      <c r="J330" s="98"/>
      <c r="K330" s="97"/>
      <c r="L330" s="97"/>
      <c r="M330" s="97"/>
      <c r="N330" s="99"/>
      <c r="O330" s="97"/>
      <c r="P330" s="176"/>
      <c r="Q330" s="100"/>
      <c r="R330" s="100"/>
      <c r="S330" s="101"/>
      <c r="T330" s="102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</row>
    <row r="331" ht="15.75" customHeight="1">
      <c r="A331" s="182"/>
      <c r="B331" s="175"/>
      <c r="C331" s="97"/>
      <c r="D331" s="97"/>
      <c r="E331" s="97"/>
      <c r="F331" s="97"/>
      <c r="G331" s="97"/>
      <c r="H331" s="97"/>
      <c r="I331" s="97"/>
      <c r="J331" s="98"/>
      <c r="K331" s="97"/>
      <c r="L331" s="97"/>
      <c r="M331" s="97"/>
      <c r="N331" s="99"/>
      <c r="O331" s="97"/>
      <c r="P331" s="176"/>
      <c r="Q331" s="100"/>
      <c r="R331" s="100"/>
      <c r="S331" s="101"/>
      <c r="T331" s="102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</row>
    <row r="332" ht="15.75" customHeight="1">
      <c r="A332" s="182"/>
      <c r="B332" s="175"/>
      <c r="C332" s="97"/>
      <c r="D332" s="97"/>
      <c r="E332" s="97"/>
      <c r="F332" s="97"/>
      <c r="G332" s="97"/>
      <c r="H332" s="97"/>
      <c r="I332" s="97"/>
      <c r="J332" s="98"/>
      <c r="K332" s="97"/>
      <c r="L332" s="97"/>
      <c r="M332" s="97"/>
      <c r="N332" s="99"/>
      <c r="O332" s="97"/>
      <c r="P332" s="176"/>
      <c r="Q332" s="100"/>
      <c r="R332" s="100"/>
      <c r="S332" s="101"/>
      <c r="T332" s="102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</row>
    <row r="333" ht="15.75" customHeight="1">
      <c r="A333" s="182"/>
      <c r="B333" s="175"/>
      <c r="C333" s="97"/>
      <c r="D333" s="97"/>
      <c r="E333" s="97"/>
      <c r="F333" s="97"/>
      <c r="G333" s="97"/>
      <c r="H333" s="97"/>
      <c r="I333" s="97"/>
      <c r="J333" s="98"/>
      <c r="K333" s="97"/>
      <c r="L333" s="97"/>
      <c r="M333" s="97"/>
      <c r="N333" s="99"/>
      <c r="O333" s="97"/>
      <c r="P333" s="176"/>
      <c r="Q333" s="100"/>
      <c r="R333" s="100"/>
      <c r="S333" s="101"/>
      <c r="T333" s="102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</row>
    <row r="334" ht="15.75" customHeight="1">
      <c r="A334" s="182"/>
      <c r="B334" s="175"/>
      <c r="C334" s="97"/>
      <c r="D334" s="97"/>
      <c r="E334" s="97"/>
      <c r="F334" s="97"/>
      <c r="G334" s="97"/>
      <c r="H334" s="97"/>
      <c r="I334" s="97"/>
      <c r="J334" s="98"/>
      <c r="K334" s="97"/>
      <c r="L334" s="97"/>
      <c r="M334" s="97"/>
      <c r="N334" s="99"/>
      <c r="O334" s="97"/>
      <c r="P334" s="176"/>
      <c r="Q334" s="100"/>
      <c r="R334" s="100"/>
      <c r="S334" s="101"/>
      <c r="T334" s="102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</row>
    <row r="335" ht="15.75" customHeight="1">
      <c r="A335" s="182"/>
      <c r="B335" s="175"/>
      <c r="C335" s="97"/>
      <c r="D335" s="97"/>
      <c r="E335" s="97"/>
      <c r="F335" s="97"/>
      <c r="G335" s="97"/>
      <c r="H335" s="97"/>
      <c r="I335" s="97"/>
      <c r="J335" s="98"/>
      <c r="K335" s="97"/>
      <c r="L335" s="97"/>
      <c r="M335" s="97"/>
      <c r="N335" s="99"/>
      <c r="O335" s="97"/>
      <c r="P335" s="176"/>
      <c r="Q335" s="100"/>
      <c r="R335" s="100"/>
      <c r="S335" s="101"/>
      <c r="T335" s="102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</row>
    <row r="336" ht="15.75" customHeight="1">
      <c r="A336" s="182"/>
      <c r="B336" s="175"/>
      <c r="C336" s="97"/>
      <c r="D336" s="97"/>
      <c r="E336" s="97"/>
      <c r="F336" s="97"/>
      <c r="G336" s="97"/>
      <c r="H336" s="97"/>
      <c r="I336" s="97"/>
      <c r="J336" s="98"/>
      <c r="K336" s="97"/>
      <c r="L336" s="97"/>
      <c r="M336" s="97"/>
      <c r="N336" s="99"/>
      <c r="O336" s="97"/>
      <c r="P336" s="176"/>
      <c r="Q336" s="100"/>
      <c r="R336" s="100"/>
      <c r="S336" s="101"/>
      <c r="T336" s="102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</row>
    <row r="337" ht="15.75" customHeight="1">
      <c r="A337" s="182"/>
      <c r="B337" s="175"/>
      <c r="C337" s="97"/>
      <c r="D337" s="97"/>
      <c r="E337" s="97"/>
      <c r="F337" s="97"/>
      <c r="G337" s="97"/>
      <c r="H337" s="97"/>
      <c r="I337" s="97"/>
      <c r="J337" s="98"/>
      <c r="K337" s="97"/>
      <c r="L337" s="97"/>
      <c r="M337" s="97"/>
      <c r="N337" s="99"/>
      <c r="O337" s="97"/>
      <c r="P337" s="176"/>
      <c r="Q337" s="100"/>
      <c r="R337" s="100"/>
      <c r="S337" s="101"/>
      <c r="T337" s="102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</row>
    <row r="338" ht="15.75" customHeight="1">
      <c r="A338" s="182"/>
      <c r="B338" s="175"/>
      <c r="C338" s="97"/>
      <c r="D338" s="97"/>
      <c r="E338" s="97"/>
      <c r="F338" s="97"/>
      <c r="G338" s="97"/>
      <c r="H338" s="97"/>
      <c r="I338" s="97"/>
      <c r="J338" s="98"/>
      <c r="K338" s="97"/>
      <c r="L338" s="97"/>
      <c r="M338" s="97"/>
      <c r="N338" s="99"/>
      <c r="O338" s="97"/>
      <c r="P338" s="176"/>
      <c r="Q338" s="100"/>
      <c r="R338" s="100"/>
      <c r="S338" s="101"/>
      <c r="T338" s="102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</row>
    <row r="339" ht="15.75" customHeight="1">
      <c r="A339" s="182"/>
      <c r="B339" s="175"/>
      <c r="C339" s="97"/>
      <c r="D339" s="97"/>
      <c r="E339" s="97"/>
      <c r="F339" s="97"/>
      <c r="G339" s="97"/>
      <c r="H339" s="97"/>
      <c r="I339" s="97"/>
      <c r="J339" s="98"/>
      <c r="K339" s="97"/>
      <c r="L339" s="97"/>
      <c r="M339" s="97"/>
      <c r="N339" s="99"/>
      <c r="O339" s="97"/>
      <c r="P339" s="176"/>
      <c r="Q339" s="100"/>
      <c r="R339" s="100"/>
      <c r="S339" s="101"/>
      <c r="T339" s="102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</row>
    <row r="340" ht="15.75" customHeight="1">
      <c r="A340" s="182"/>
      <c r="B340" s="175"/>
      <c r="C340" s="97"/>
      <c r="D340" s="97"/>
      <c r="E340" s="97"/>
      <c r="F340" s="97"/>
      <c r="G340" s="97"/>
      <c r="H340" s="97"/>
      <c r="I340" s="97"/>
      <c r="J340" s="98"/>
      <c r="K340" s="97"/>
      <c r="L340" s="97"/>
      <c r="M340" s="97"/>
      <c r="N340" s="99"/>
      <c r="O340" s="97"/>
      <c r="P340" s="176"/>
      <c r="Q340" s="100"/>
      <c r="R340" s="100"/>
      <c r="S340" s="101"/>
      <c r="T340" s="102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</row>
    <row r="341" ht="15.75" customHeight="1">
      <c r="A341" s="182"/>
      <c r="B341" s="175"/>
      <c r="C341" s="97"/>
      <c r="D341" s="97"/>
      <c r="E341" s="97"/>
      <c r="F341" s="97"/>
      <c r="G341" s="97"/>
      <c r="H341" s="97"/>
      <c r="I341" s="97"/>
      <c r="J341" s="98"/>
      <c r="K341" s="97"/>
      <c r="L341" s="97"/>
      <c r="M341" s="97"/>
      <c r="N341" s="99"/>
      <c r="O341" s="97"/>
      <c r="P341" s="176"/>
      <c r="Q341" s="100"/>
      <c r="R341" s="100"/>
      <c r="S341" s="101"/>
      <c r="T341" s="102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</row>
    <row r="342" ht="15.75" customHeight="1">
      <c r="A342" s="182"/>
      <c r="B342" s="175"/>
      <c r="C342" s="97"/>
      <c r="D342" s="97"/>
      <c r="E342" s="97"/>
      <c r="F342" s="97"/>
      <c r="G342" s="97"/>
      <c r="H342" s="97"/>
      <c r="I342" s="97"/>
      <c r="J342" s="98"/>
      <c r="K342" s="97"/>
      <c r="L342" s="97"/>
      <c r="M342" s="97"/>
      <c r="N342" s="99"/>
      <c r="O342" s="97"/>
      <c r="P342" s="176"/>
      <c r="Q342" s="100"/>
      <c r="R342" s="100"/>
      <c r="S342" s="101"/>
      <c r="T342" s="102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</row>
    <row r="343" ht="15.75" customHeight="1">
      <c r="A343" s="182"/>
      <c r="B343" s="175"/>
      <c r="C343" s="97"/>
      <c r="D343" s="97"/>
      <c r="E343" s="97"/>
      <c r="F343" s="97"/>
      <c r="G343" s="97"/>
      <c r="H343" s="97"/>
      <c r="I343" s="97"/>
      <c r="J343" s="98"/>
      <c r="K343" s="97"/>
      <c r="L343" s="97"/>
      <c r="M343" s="97"/>
      <c r="N343" s="99"/>
      <c r="O343" s="97"/>
      <c r="P343" s="176"/>
      <c r="Q343" s="100"/>
      <c r="R343" s="100"/>
      <c r="S343" s="101"/>
      <c r="T343" s="102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</row>
    <row r="344" ht="15.75" customHeight="1">
      <c r="A344" s="182"/>
      <c r="B344" s="175"/>
      <c r="C344" s="97"/>
      <c r="D344" s="97"/>
      <c r="E344" s="97"/>
      <c r="F344" s="97"/>
      <c r="G344" s="97"/>
      <c r="H344" s="97"/>
      <c r="I344" s="97"/>
      <c r="J344" s="98"/>
      <c r="K344" s="97"/>
      <c r="L344" s="97"/>
      <c r="M344" s="97"/>
      <c r="N344" s="99"/>
      <c r="O344" s="97"/>
      <c r="P344" s="176"/>
      <c r="Q344" s="100"/>
      <c r="R344" s="100"/>
      <c r="S344" s="101"/>
      <c r="T344" s="102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</row>
    <row r="345" ht="15.75" customHeight="1">
      <c r="A345" s="182"/>
      <c r="B345" s="175"/>
      <c r="C345" s="97"/>
      <c r="D345" s="97"/>
      <c r="E345" s="97"/>
      <c r="F345" s="97"/>
      <c r="G345" s="97"/>
      <c r="H345" s="97"/>
      <c r="I345" s="97"/>
      <c r="J345" s="98"/>
      <c r="K345" s="97"/>
      <c r="L345" s="97"/>
      <c r="M345" s="97"/>
      <c r="N345" s="99"/>
      <c r="O345" s="97"/>
      <c r="P345" s="176"/>
      <c r="Q345" s="100"/>
      <c r="R345" s="100"/>
      <c r="S345" s="101"/>
      <c r="T345" s="102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</row>
    <row r="346" ht="15.75" customHeight="1">
      <c r="A346" s="182"/>
      <c r="B346" s="175"/>
      <c r="C346" s="97"/>
      <c r="D346" s="97"/>
      <c r="E346" s="97"/>
      <c r="F346" s="97"/>
      <c r="G346" s="97"/>
      <c r="H346" s="97"/>
      <c r="I346" s="97"/>
      <c r="J346" s="98"/>
      <c r="K346" s="97"/>
      <c r="L346" s="97"/>
      <c r="M346" s="97"/>
      <c r="N346" s="99"/>
      <c r="O346" s="97"/>
      <c r="P346" s="176"/>
      <c r="Q346" s="100"/>
      <c r="R346" s="100"/>
      <c r="S346" s="101"/>
      <c r="T346" s="102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</row>
    <row r="347" ht="15.75" customHeight="1">
      <c r="A347" s="182"/>
      <c r="B347" s="175"/>
      <c r="C347" s="97"/>
      <c r="D347" s="97"/>
      <c r="E347" s="97"/>
      <c r="F347" s="97"/>
      <c r="G347" s="97"/>
      <c r="H347" s="97"/>
      <c r="I347" s="97"/>
      <c r="J347" s="98"/>
      <c r="K347" s="97"/>
      <c r="L347" s="97"/>
      <c r="M347" s="97"/>
      <c r="N347" s="99"/>
      <c r="O347" s="97"/>
      <c r="P347" s="176"/>
      <c r="Q347" s="100"/>
      <c r="R347" s="100"/>
      <c r="S347" s="101"/>
      <c r="T347" s="102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</row>
    <row r="348" ht="15.75" customHeight="1">
      <c r="A348" s="182"/>
      <c r="B348" s="175"/>
      <c r="C348" s="97"/>
      <c r="D348" s="97"/>
      <c r="E348" s="97"/>
      <c r="F348" s="97"/>
      <c r="G348" s="97"/>
      <c r="H348" s="97"/>
      <c r="I348" s="97"/>
      <c r="J348" s="98"/>
      <c r="K348" s="97"/>
      <c r="L348" s="97"/>
      <c r="M348" s="97"/>
      <c r="N348" s="99"/>
      <c r="O348" s="97"/>
      <c r="P348" s="176"/>
      <c r="Q348" s="100"/>
      <c r="R348" s="100"/>
      <c r="S348" s="101"/>
      <c r="T348" s="102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</row>
    <row r="349" ht="15.75" customHeight="1">
      <c r="A349" s="182"/>
      <c r="B349" s="175"/>
      <c r="C349" s="97"/>
      <c r="D349" s="97"/>
      <c r="E349" s="97"/>
      <c r="F349" s="97"/>
      <c r="G349" s="97"/>
      <c r="H349" s="97"/>
      <c r="I349" s="97"/>
      <c r="J349" s="98"/>
      <c r="K349" s="97"/>
      <c r="L349" s="97"/>
      <c r="M349" s="97"/>
      <c r="N349" s="99"/>
      <c r="O349" s="97"/>
      <c r="P349" s="176"/>
      <c r="Q349" s="100"/>
      <c r="R349" s="100"/>
      <c r="S349" s="101"/>
      <c r="T349" s="102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</row>
    <row r="350" ht="15.75" customHeight="1">
      <c r="A350" s="182"/>
      <c r="B350" s="175"/>
      <c r="C350" s="97"/>
      <c r="D350" s="97"/>
      <c r="E350" s="97"/>
      <c r="F350" s="97"/>
      <c r="G350" s="97"/>
      <c r="H350" s="97"/>
      <c r="I350" s="97"/>
      <c r="J350" s="98"/>
      <c r="K350" s="97"/>
      <c r="L350" s="97"/>
      <c r="M350" s="97"/>
      <c r="N350" s="99"/>
      <c r="O350" s="97"/>
      <c r="P350" s="176"/>
      <c r="Q350" s="100"/>
      <c r="R350" s="100"/>
      <c r="S350" s="101"/>
      <c r="T350" s="102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</row>
    <row r="351" ht="15.75" customHeight="1">
      <c r="A351" s="182"/>
      <c r="B351" s="175"/>
      <c r="C351" s="97"/>
      <c r="D351" s="97"/>
      <c r="E351" s="97"/>
      <c r="F351" s="97"/>
      <c r="G351" s="97"/>
      <c r="H351" s="97"/>
      <c r="I351" s="97"/>
      <c r="J351" s="98"/>
      <c r="K351" s="97"/>
      <c r="L351" s="97"/>
      <c r="M351" s="97"/>
      <c r="N351" s="99"/>
      <c r="O351" s="97"/>
      <c r="P351" s="176"/>
      <c r="Q351" s="100"/>
      <c r="R351" s="100"/>
      <c r="S351" s="101"/>
      <c r="T351" s="102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</row>
    <row r="352" ht="15.75" customHeight="1">
      <c r="A352" s="182"/>
      <c r="B352" s="175"/>
      <c r="C352" s="97"/>
      <c r="D352" s="97"/>
      <c r="E352" s="97"/>
      <c r="F352" s="97"/>
      <c r="G352" s="97"/>
      <c r="H352" s="97"/>
      <c r="I352" s="97"/>
      <c r="J352" s="98"/>
      <c r="K352" s="97"/>
      <c r="L352" s="97"/>
      <c r="M352" s="97"/>
      <c r="N352" s="99"/>
      <c r="O352" s="97"/>
      <c r="P352" s="176"/>
      <c r="Q352" s="100"/>
      <c r="R352" s="100"/>
      <c r="S352" s="101"/>
      <c r="T352" s="102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</row>
    <row r="353" ht="15.75" customHeight="1">
      <c r="A353" s="182"/>
      <c r="B353" s="175"/>
      <c r="C353" s="97"/>
      <c r="D353" s="97"/>
      <c r="E353" s="97"/>
      <c r="F353" s="97"/>
      <c r="G353" s="97"/>
      <c r="H353" s="97"/>
      <c r="I353" s="97"/>
      <c r="J353" s="98"/>
      <c r="K353" s="97"/>
      <c r="L353" s="97"/>
      <c r="M353" s="97"/>
      <c r="N353" s="99"/>
      <c r="O353" s="97"/>
      <c r="P353" s="176"/>
      <c r="Q353" s="100"/>
      <c r="R353" s="100"/>
      <c r="S353" s="101"/>
      <c r="T353" s="102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</row>
    <row r="354" ht="15.75" customHeight="1">
      <c r="A354" s="182"/>
      <c r="B354" s="175"/>
      <c r="C354" s="97"/>
      <c r="D354" s="97"/>
      <c r="E354" s="97"/>
      <c r="F354" s="97"/>
      <c r="G354" s="97"/>
      <c r="H354" s="97"/>
      <c r="I354" s="97"/>
      <c r="J354" s="98"/>
      <c r="K354" s="97"/>
      <c r="L354" s="97"/>
      <c r="M354" s="97"/>
      <c r="N354" s="99"/>
      <c r="O354" s="97"/>
      <c r="P354" s="176"/>
      <c r="Q354" s="100"/>
      <c r="R354" s="100"/>
      <c r="S354" s="101"/>
      <c r="T354" s="102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</row>
    <row r="355" ht="15.75" customHeight="1">
      <c r="A355" s="182"/>
      <c r="B355" s="175"/>
      <c r="C355" s="97"/>
      <c r="D355" s="97"/>
      <c r="E355" s="97"/>
      <c r="F355" s="97"/>
      <c r="G355" s="97"/>
      <c r="H355" s="97"/>
      <c r="I355" s="97"/>
      <c r="J355" s="98"/>
      <c r="K355" s="97"/>
      <c r="L355" s="97"/>
      <c r="M355" s="97"/>
      <c r="N355" s="99"/>
      <c r="O355" s="97"/>
      <c r="P355" s="176"/>
      <c r="Q355" s="100"/>
      <c r="R355" s="100"/>
      <c r="S355" s="101"/>
      <c r="T355" s="102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</row>
    <row r="356" ht="15.75" customHeight="1">
      <c r="A356" s="182"/>
      <c r="B356" s="175"/>
      <c r="C356" s="97"/>
      <c r="D356" s="97"/>
      <c r="E356" s="97"/>
      <c r="F356" s="97"/>
      <c r="G356" s="97"/>
      <c r="H356" s="97"/>
      <c r="I356" s="97"/>
      <c r="J356" s="98"/>
      <c r="K356" s="97"/>
      <c r="L356" s="97"/>
      <c r="M356" s="97"/>
      <c r="N356" s="99"/>
      <c r="O356" s="97"/>
      <c r="P356" s="176"/>
      <c r="Q356" s="100"/>
      <c r="R356" s="100"/>
      <c r="S356" s="101"/>
      <c r="T356" s="102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</row>
    <row r="357" ht="15.75" customHeight="1">
      <c r="A357" s="182"/>
      <c r="B357" s="175"/>
      <c r="C357" s="97"/>
      <c r="D357" s="97"/>
      <c r="E357" s="97"/>
      <c r="F357" s="97"/>
      <c r="G357" s="97"/>
      <c r="H357" s="97"/>
      <c r="I357" s="97"/>
      <c r="J357" s="98"/>
      <c r="K357" s="97"/>
      <c r="L357" s="97"/>
      <c r="M357" s="97"/>
      <c r="N357" s="99"/>
      <c r="O357" s="97"/>
      <c r="P357" s="176"/>
      <c r="Q357" s="100"/>
      <c r="R357" s="100"/>
      <c r="S357" s="101"/>
      <c r="T357" s="102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</row>
    <row r="358" ht="15.75" customHeight="1">
      <c r="A358" s="182"/>
      <c r="B358" s="175"/>
      <c r="C358" s="97"/>
      <c r="D358" s="97"/>
      <c r="E358" s="97"/>
      <c r="F358" s="97"/>
      <c r="G358" s="97"/>
      <c r="H358" s="97"/>
      <c r="I358" s="97"/>
      <c r="J358" s="98"/>
      <c r="K358" s="97"/>
      <c r="L358" s="97"/>
      <c r="M358" s="97"/>
      <c r="N358" s="99"/>
      <c r="O358" s="97"/>
      <c r="P358" s="176"/>
      <c r="Q358" s="100"/>
      <c r="R358" s="100"/>
      <c r="S358" s="101"/>
      <c r="T358" s="102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</row>
    <row r="359" ht="15.75" customHeight="1">
      <c r="A359" s="182"/>
      <c r="B359" s="175"/>
      <c r="C359" s="97"/>
      <c r="D359" s="97"/>
      <c r="E359" s="97"/>
      <c r="F359" s="97"/>
      <c r="G359" s="97"/>
      <c r="H359" s="97"/>
      <c r="I359" s="97"/>
      <c r="J359" s="98"/>
      <c r="K359" s="97"/>
      <c r="L359" s="97"/>
      <c r="M359" s="97"/>
      <c r="N359" s="99"/>
      <c r="O359" s="97"/>
      <c r="P359" s="176"/>
      <c r="Q359" s="100"/>
      <c r="R359" s="100"/>
      <c r="S359" s="101"/>
      <c r="T359" s="102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</row>
    <row r="360" ht="15.75" customHeight="1">
      <c r="A360" s="182"/>
      <c r="B360" s="175"/>
      <c r="C360" s="97"/>
      <c r="D360" s="97"/>
      <c r="E360" s="97"/>
      <c r="F360" s="97"/>
      <c r="G360" s="97"/>
      <c r="H360" s="97"/>
      <c r="I360" s="97"/>
      <c r="J360" s="98"/>
      <c r="K360" s="97"/>
      <c r="L360" s="97"/>
      <c r="M360" s="97"/>
      <c r="N360" s="99"/>
      <c r="O360" s="97"/>
      <c r="P360" s="176"/>
      <c r="Q360" s="100"/>
      <c r="R360" s="100"/>
      <c r="S360" s="101"/>
      <c r="T360" s="102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</row>
    <row r="361" ht="15.75" customHeight="1">
      <c r="A361" s="182"/>
      <c r="B361" s="175"/>
      <c r="C361" s="97"/>
      <c r="D361" s="97"/>
      <c r="E361" s="97"/>
      <c r="F361" s="97"/>
      <c r="G361" s="97"/>
      <c r="H361" s="97"/>
      <c r="I361" s="97"/>
      <c r="J361" s="98"/>
      <c r="K361" s="97"/>
      <c r="L361" s="97"/>
      <c r="M361" s="97"/>
      <c r="N361" s="99"/>
      <c r="O361" s="97"/>
      <c r="P361" s="176"/>
      <c r="Q361" s="100"/>
      <c r="R361" s="100"/>
      <c r="S361" s="101"/>
      <c r="T361" s="102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</row>
    <row r="362" ht="15.75" customHeight="1">
      <c r="A362" s="182"/>
      <c r="B362" s="175"/>
      <c r="C362" s="97"/>
      <c r="D362" s="97"/>
      <c r="E362" s="97"/>
      <c r="F362" s="97"/>
      <c r="G362" s="97"/>
      <c r="H362" s="97"/>
      <c r="I362" s="97"/>
      <c r="J362" s="98"/>
      <c r="K362" s="97"/>
      <c r="L362" s="97"/>
      <c r="M362" s="97"/>
      <c r="N362" s="99"/>
      <c r="O362" s="97"/>
      <c r="P362" s="176"/>
      <c r="Q362" s="100"/>
      <c r="R362" s="100"/>
      <c r="S362" s="101"/>
      <c r="T362" s="102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</row>
    <row r="363" ht="15.75" customHeight="1">
      <c r="A363" s="182"/>
      <c r="B363" s="175"/>
      <c r="C363" s="97"/>
      <c r="D363" s="97"/>
      <c r="E363" s="97"/>
      <c r="F363" s="97"/>
      <c r="G363" s="97"/>
      <c r="H363" s="97"/>
      <c r="I363" s="97"/>
      <c r="J363" s="98"/>
      <c r="K363" s="97"/>
      <c r="L363" s="97"/>
      <c r="M363" s="97"/>
      <c r="N363" s="99"/>
      <c r="O363" s="97"/>
      <c r="P363" s="176"/>
      <c r="Q363" s="100"/>
      <c r="R363" s="100"/>
      <c r="S363" s="101"/>
      <c r="T363" s="102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</row>
    <row r="364" ht="15.75" customHeight="1">
      <c r="A364" s="182"/>
      <c r="B364" s="175"/>
      <c r="C364" s="97"/>
      <c r="D364" s="97"/>
      <c r="E364" s="97"/>
      <c r="F364" s="97"/>
      <c r="G364" s="97"/>
      <c r="H364" s="97"/>
      <c r="I364" s="97"/>
      <c r="J364" s="98"/>
      <c r="K364" s="97"/>
      <c r="L364" s="97"/>
      <c r="M364" s="97"/>
      <c r="N364" s="99"/>
      <c r="O364" s="97"/>
      <c r="P364" s="176"/>
      <c r="Q364" s="100"/>
      <c r="R364" s="100"/>
      <c r="S364" s="101"/>
      <c r="T364" s="102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</row>
    <row r="365" ht="15.75" customHeight="1">
      <c r="A365" s="182"/>
      <c r="B365" s="175"/>
      <c r="C365" s="97"/>
      <c r="D365" s="97"/>
      <c r="E365" s="97"/>
      <c r="F365" s="97"/>
      <c r="G365" s="97"/>
      <c r="H365" s="97"/>
      <c r="I365" s="97"/>
      <c r="J365" s="98"/>
      <c r="K365" s="97"/>
      <c r="L365" s="97"/>
      <c r="M365" s="97"/>
      <c r="N365" s="99"/>
      <c r="O365" s="97"/>
      <c r="P365" s="176"/>
      <c r="Q365" s="100"/>
      <c r="R365" s="100"/>
      <c r="S365" s="101"/>
      <c r="T365" s="102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</row>
    <row r="366" ht="15.75" customHeight="1">
      <c r="A366" s="182"/>
      <c r="B366" s="175"/>
      <c r="C366" s="97"/>
      <c r="D366" s="97"/>
      <c r="E366" s="97"/>
      <c r="F366" s="97"/>
      <c r="G366" s="97"/>
      <c r="H366" s="97"/>
      <c r="I366" s="97"/>
      <c r="J366" s="98"/>
      <c r="K366" s="97"/>
      <c r="L366" s="97"/>
      <c r="M366" s="97"/>
      <c r="N366" s="99"/>
      <c r="O366" s="97"/>
      <c r="P366" s="176"/>
      <c r="Q366" s="100"/>
      <c r="R366" s="100"/>
      <c r="S366" s="101"/>
      <c r="T366" s="102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</row>
    <row r="367" ht="15.75" customHeight="1">
      <c r="A367" s="182"/>
      <c r="B367" s="175"/>
      <c r="C367" s="97"/>
      <c r="D367" s="97"/>
      <c r="E367" s="97"/>
      <c r="F367" s="97"/>
      <c r="G367" s="97"/>
      <c r="H367" s="97"/>
      <c r="I367" s="97"/>
      <c r="J367" s="98"/>
      <c r="K367" s="97"/>
      <c r="L367" s="97"/>
      <c r="M367" s="97"/>
      <c r="N367" s="99"/>
      <c r="O367" s="97"/>
      <c r="P367" s="176"/>
      <c r="Q367" s="100"/>
      <c r="R367" s="100"/>
      <c r="S367" s="101"/>
      <c r="T367" s="102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</row>
    <row r="368" ht="15.75" customHeight="1">
      <c r="A368" s="182"/>
      <c r="B368" s="175"/>
      <c r="C368" s="97"/>
      <c r="D368" s="97"/>
      <c r="E368" s="97"/>
      <c r="F368" s="97"/>
      <c r="G368" s="97"/>
      <c r="H368" s="97"/>
      <c r="I368" s="97"/>
      <c r="J368" s="98"/>
      <c r="K368" s="97"/>
      <c r="L368" s="97"/>
      <c r="M368" s="97"/>
      <c r="N368" s="99"/>
      <c r="O368" s="97"/>
      <c r="P368" s="176"/>
      <c r="Q368" s="100"/>
      <c r="R368" s="100"/>
      <c r="S368" s="101"/>
      <c r="T368" s="102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</row>
    <row r="369" ht="15.75" customHeight="1">
      <c r="A369" s="182"/>
      <c r="B369" s="175"/>
      <c r="C369" s="97"/>
      <c r="D369" s="97"/>
      <c r="E369" s="97"/>
      <c r="F369" s="97"/>
      <c r="G369" s="97"/>
      <c r="H369" s="97"/>
      <c r="I369" s="97"/>
      <c r="J369" s="98"/>
      <c r="K369" s="97"/>
      <c r="L369" s="97"/>
      <c r="M369" s="97"/>
      <c r="N369" s="99"/>
      <c r="O369" s="97"/>
      <c r="P369" s="176"/>
      <c r="Q369" s="100"/>
      <c r="R369" s="100"/>
      <c r="S369" s="101"/>
      <c r="T369" s="102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</row>
    <row r="370" ht="15.75" customHeight="1">
      <c r="A370" s="182"/>
      <c r="B370" s="175"/>
      <c r="C370" s="97"/>
      <c r="D370" s="97"/>
      <c r="E370" s="97"/>
      <c r="F370" s="97"/>
      <c r="G370" s="97"/>
      <c r="H370" s="97"/>
      <c r="I370" s="97"/>
      <c r="J370" s="98"/>
      <c r="K370" s="97"/>
      <c r="L370" s="97"/>
      <c r="M370" s="97"/>
      <c r="N370" s="99"/>
      <c r="O370" s="97"/>
      <c r="P370" s="176"/>
      <c r="Q370" s="100"/>
      <c r="R370" s="100"/>
      <c r="S370" s="101"/>
      <c r="T370" s="102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</row>
    <row r="371" ht="15.75" customHeight="1">
      <c r="A371" s="182"/>
      <c r="B371" s="175"/>
      <c r="C371" s="97"/>
      <c r="D371" s="97"/>
      <c r="E371" s="97"/>
      <c r="F371" s="97"/>
      <c r="G371" s="97"/>
      <c r="H371" s="97"/>
      <c r="I371" s="97"/>
      <c r="J371" s="98"/>
      <c r="K371" s="97"/>
      <c r="L371" s="97"/>
      <c r="M371" s="97"/>
      <c r="N371" s="99"/>
      <c r="O371" s="97"/>
      <c r="P371" s="176"/>
      <c r="Q371" s="100"/>
      <c r="R371" s="100"/>
      <c r="S371" s="101"/>
      <c r="T371" s="102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</row>
    <row r="372" ht="15.75" customHeight="1">
      <c r="A372" s="182"/>
      <c r="B372" s="175"/>
      <c r="C372" s="97"/>
      <c r="D372" s="97"/>
      <c r="E372" s="97"/>
      <c r="F372" s="97"/>
      <c r="G372" s="97"/>
      <c r="H372" s="97"/>
      <c r="I372" s="97"/>
      <c r="J372" s="98"/>
      <c r="K372" s="97"/>
      <c r="L372" s="97"/>
      <c r="M372" s="97"/>
      <c r="N372" s="99"/>
      <c r="O372" s="97"/>
      <c r="P372" s="176"/>
      <c r="Q372" s="100"/>
      <c r="R372" s="100"/>
      <c r="S372" s="101"/>
      <c r="T372" s="102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</row>
    <row r="373" ht="15.75" customHeight="1">
      <c r="A373" s="182"/>
      <c r="B373" s="175"/>
      <c r="C373" s="97"/>
      <c r="D373" s="97"/>
      <c r="E373" s="97"/>
      <c r="F373" s="97"/>
      <c r="G373" s="97"/>
      <c r="H373" s="97"/>
      <c r="I373" s="97"/>
      <c r="J373" s="98"/>
      <c r="K373" s="97"/>
      <c r="L373" s="97"/>
      <c r="M373" s="97"/>
      <c r="N373" s="99"/>
      <c r="O373" s="97"/>
      <c r="P373" s="176"/>
      <c r="Q373" s="100"/>
      <c r="R373" s="100"/>
      <c r="S373" s="101"/>
      <c r="T373" s="102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</row>
    <row r="374" ht="15.75" customHeight="1">
      <c r="A374" s="182"/>
      <c r="B374" s="175"/>
      <c r="C374" s="97"/>
      <c r="D374" s="97"/>
      <c r="E374" s="97"/>
      <c r="F374" s="97"/>
      <c r="G374" s="97"/>
      <c r="H374" s="97"/>
      <c r="I374" s="97"/>
      <c r="J374" s="98"/>
      <c r="K374" s="97"/>
      <c r="L374" s="97"/>
      <c r="M374" s="97"/>
      <c r="N374" s="99"/>
      <c r="O374" s="97"/>
      <c r="P374" s="176"/>
      <c r="Q374" s="100"/>
      <c r="R374" s="100"/>
      <c r="S374" s="101"/>
      <c r="T374" s="102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</row>
    <row r="375" ht="15.75" customHeight="1">
      <c r="A375" s="182"/>
      <c r="B375" s="175"/>
      <c r="C375" s="97"/>
      <c r="D375" s="97"/>
      <c r="E375" s="97"/>
      <c r="F375" s="97"/>
      <c r="G375" s="97"/>
      <c r="H375" s="97"/>
      <c r="I375" s="97"/>
      <c r="J375" s="98"/>
      <c r="K375" s="97"/>
      <c r="L375" s="97"/>
      <c r="M375" s="97"/>
      <c r="N375" s="99"/>
      <c r="O375" s="97"/>
      <c r="P375" s="176"/>
      <c r="Q375" s="100"/>
      <c r="R375" s="100"/>
      <c r="S375" s="101"/>
      <c r="T375" s="102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</row>
    <row r="376" ht="15.75" customHeight="1">
      <c r="A376" s="182"/>
      <c r="B376" s="175"/>
      <c r="C376" s="97"/>
      <c r="D376" s="97"/>
      <c r="E376" s="97"/>
      <c r="F376" s="97"/>
      <c r="G376" s="97"/>
      <c r="H376" s="97"/>
      <c r="I376" s="97"/>
      <c r="J376" s="98"/>
      <c r="K376" s="97"/>
      <c r="L376" s="97"/>
      <c r="M376" s="97"/>
      <c r="N376" s="99"/>
      <c r="O376" s="97"/>
      <c r="P376" s="176"/>
      <c r="Q376" s="100"/>
      <c r="R376" s="100"/>
      <c r="S376" s="101"/>
      <c r="T376" s="102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</row>
    <row r="377" ht="15.75" customHeight="1">
      <c r="A377" s="182"/>
      <c r="B377" s="175"/>
      <c r="C377" s="97"/>
      <c r="D377" s="97"/>
      <c r="E377" s="97"/>
      <c r="F377" s="97"/>
      <c r="G377" s="97"/>
      <c r="H377" s="97"/>
      <c r="I377" s="97"/>
      <c r="J377" s="98"/>
      <c r="K377" s="97"/>
      <c r="L377" s="97"/>
      <c r="M377" s="97"/>
      <c r="N377" s="99"/>
      <c r="O377" s="97"/>
      <c r="P377" s="176"/>
      <c r="Q377" s="100"/>
      <c r="R377" s="100"/>
      <c r="S377" s="101"/>
      <c r="T377" s="102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</row>
    <row r="378" ht="15.75" customHeight="1">
      <c r="A378" s="182"/>
      <c r="B378" s="175"/>
      <c r="C378" s="97"/>
      <c r="D378" s="97"/>
      <c r="E378" s="97"/>
      <c r="F378" s="97"/>
      <c r="G378" s="97"/>
      <c r="H378" s="97"/>
      <c r="I378" s="97"/>
      <c r="J378" s="98"/>
      <c r="K378" s="97"/>
      <c r="L378" s="97"/>
      <c r="M378" s="97"/>
      <c r="N378" s="99"/>
      <c r="O378" s="97"/>
      <c r="P378" s="176"/>
      <c r="Q378" s="100"/>
      <c r="R378" s="100"/>
      <c r="S378" s="101"/>
      <c r="T378" s="102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</row>
    <row r="379" ht="15.75" customHeight="1">
      <c r="A379" s="182"/>
      <c r="B379" s="175"/>
      <c r="C379" s="97"/>
      <c r="D379" s="97"/>
      <c r="E379" s="97"/>
      <c r="F379" s="97"/>
      <c r="G379" s="97"/>
      <c r="H379" s="97"/>
      <c r="I379" s="97"/>
      <c r="J379" s="98"/>
      <c r="K379" s="97"/>
      <c r="L379" s="97"/>
      <c r="M379" s="97"/>
      <c r="N379" s="99"/>
      <c r="O379" s="97"/>
      <c r="P379" s="176"/>
      <c r="Q379" s="100"/>
      <c r="R379" s="100"/>
      <c r="S379" s="101"/>
      <c r="T379" s="102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</row>
    <row r="380" ht="15.75" customHeight="1">
      <c r="A380" s="182"/>
      <c r="B380" s="175"/>
      <c r="C380" s="97"/>
      <c r="D380" s="97"/>
      <c r="E380" s="97"/>
      <c r="F380" s="97"/>
      <c r="G380" s="97"/>
      <c r="H380" s="97"/>
      <c r="I380" s="97"/>
      <c r="J380" s="98"/>
      <c r="K380" s="97"/>
      <c r="L380" s="97"/>
      <c r="M380" s="97"/>
      <c r="N380" s="99"/>
      <c r="O380" s="97"/>
      <c r="P380" s="176"/>
      <c r="Q380" s="100"/>
      <c r="R380" s="100"/>
      <c r="S380" s="101"/>
      <c r="T380" s="102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</row>
    <row r="381" ht="15.75" customHeight="1">
      <c r="A381" s="182"/>
      <c r="B381" s="175"/>
      <c r="C381" s="97"/>
      <c r="D381" s="97"/>
      <c r="E381" s="97"/>
      <c r="F381" s="97"/>
      <c r="G381" s="97"/>
      <c r="H381" s="97"/>
      <c r="I381" s="97"/>
      <c r="J381" s="98"/>
      <c r="K381" s="97"/>
      <c r="L381" s="97"/>
      <c r="M381" s="97"/>
      <c r="N381" s="99"/>
      <c r="O381" s="97"/>
      <c r="P381" s="176"/>
      <c r="Q381" s="100"/>
      <c r="R381" s="100"/>
      <c r="S381" s="101"/>
      <c r="T381" s="102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</row>
    <row r="382" ht="15.75" customHeight="1">
      <c r="A382" s="182"/>
      <c r="B382" s="175"/>
      <c r="C382" s="97"/>
      <c r="D382" s="97"/>
      <c r="E382" s="97"/>
      <c r="F382" s="97"/>
      <c r="G382" s="97"/>
      <c r="H382" s="97"/>
      <c r="I382" s="97"/>
      <c r="J382" s="98"/>
      <c r="K382" s="97"/>
      <c r="L382" s="97"/>
      <c r="M382" s="97"/>
      <c r="N382" s="99"/>
      <c r="O382" s="97"/>
      <c r="P382" s="176"/>
      <c r="Q382" s="100"/>
      <c r="R382" s="100"/>
      <c r="S382" s="101"/>
      <c r="T382" s="102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</row>
    <row r="383" ht="15.75" customHeight="1">
      <c r="A383" s="182"/>
      <c r="B383" s="175"/>
      <c r="C383" s="97"/>
      <c r="D383" s="97"/>
      <c r="E383" s="97"/>
      <c r="F383" s="97"/>
      <c r="G383" s="97"/>
      <c r="H383" s="97"/>
      <c r="I383" s="97"/>
      <c r="J383" s="98"/>
      <c r="K383" s="97"/>
      <c r="L383" s="97"/>
      <c r="M383" s="97"/>
      <c r="N383" s="99"/>
      <c r="O383" s="97"/>
      <c r="P383" s="176"/>
      <c r="Q383" s="100"/>
      <c r="R383" s="100"/>
      <c r="S383" s="101"/>
      <c r="T383" s="102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</row>
    <row r="384" ht="15.75" customHeight="1">
      <c r="A384" s="182"/>
      <c r="B384" s="175"/>
      <c r="C384" s="97"/>
      <c r="D384" s="97"/>
      <c r="E384" s="97"/>
      <c r="F384" s="97"/>
      <c r="G384" s="97"/>
      <c r="H384" s="97"/>
      <c r="I384" s="97"/>
      <c r="J384" s="98"/>
      <c r="K384" s="97"/>
      <c r="L384" s="97"/>
      <c r="M384" s="97"/>
      <c r="N384" s="99"/>
      <c r="O384" s="97"/>
      <c r="P384" s="176"/>
      <c r="Q384" s="100"/>
      <c r="R384" s="100"/>
      <c r="S384" s="101"/>
      <c r="T384" s="102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</row>
    <row r="385" ht="15.75" customHeight="1">
      <c r="A385" s="182"/>
      <c r="B385" s="175"/>
      <c r="C385" s="97"/>
      <c r="D385" s="97"/>
      <c r="E385" s="97"/>
      <c r="F385" s="97"/>
      <c r="G385" s="97"/>
      <c r="H385" s="97"/>
      <c r="I385" s="97"/>
      <c r="J385" s="98"/>
      <c r="K385" s="97"/>
      <c r="L385" s="97"/>
      <c r="M385" s="97"/>
      <c r="N385" s="99"/>
      <c r="O385" s="97"/>
      <c r="P385" s="176"/>
      <c r="Q385" s="100"/>
      <c r="R385" s="100"/>
      <c r="S385" s="101"/>
      <c r="T385" s="102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</row>
    <row r="386" ht="15.75" customHeight="1">
      <c r="A386" s="182"/>
      <c r="B386" s="175"/>
      <c r="C386" s="97"/>
      <c r="D386" s="97"/>
      <c r="E386" s="97"/>
      <c r="F386" s="97"/>
      <c r="G386" s="97"/>
      <c r="H386" s="97"/>
      <c r="I386" s="97"/>
      <c r="J386" s="98"/>
      <c r="K386" s="97"/>
      <c r="L386" s="97"/>
      <c r="M386" s="97"/>
      <c r="N386" s="99"/>
      <c r="O386" s="97"/>
      <c r="P386" s="176"/>
      <c r="Q386" s="100"/>
      <c r="R386" s="100"/>
      <c r="S386" s="101"/>
      <c r="T386" s="102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</row>
    <row r="387" ht="15.75" customHeight="1">
      <c r="A387" s="182"/>
      <c r="B387" s="175"/>
      <c r="C387" s="97"/>
      <c r="D387" s="97"/>
      <c r="E387" s="97"/>
      <c r="F387" s="97"/>
      <c r="G387" s="97"/>
      <c r="H387" s="97"/>
      <c r="I387" s="97"/>
      <c r="J387" s="98"/>
      <c r="K387" s="97"/>
      <c r="L387" s="97"/>
      <c r="M387" s="97"/>
      <c r="N387" s="99"/>
      <c r="O387" s="97"/>
      <c r="P387" s="176"/>
      <c r="Q387" s="100"/>
      <c r="R387" s="100"/>
      <c r="S387" s="101"/>
      <c r="T387" s="102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</row>
    <row r="388" ht="15.75" customHeight="1">
      <c r="A388" s="182"/>
      <c r="B388" s="175"/>
      <c r="C388" s="97"/>
      <c r="D388" s="97"/>
      <c r="E388" s="97"/>
      <c r="F388" s="97"/>
      <c r="G388" s="97"/>
      <c r="H388" s="97"/>
      <c r="I388" s="97"/>
      <c r="J388" s="98"/>
      <c r="K388" s="97"/>
      <c r="L388" s="97"/>
      <c r="M388" s="97"/>
      <c r="N388" s="99"/>
      <c r="O388" s="97"/>
      <c r="P388" s="176"/>
      <c r="Q388" s="100"/>
      <c r="R388" s="100"/>
      <c r="S388" s="101"/>
      <c r="T388" s="102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</row>
    <row r="389" ht="15.75" customHeight="1">
      <c r="A389" s="182"/>
      <c r="B389" s="175"/>
      <c r="C389" s="97"/>
      <c r="D389" s="97"/>
      <c r="E389" s="97"/>
      <c r="F389" s="97"/>
      <c r="G389" s="97"/>
      <c r="H389" s="97"/>
      <c r="I389" s="97"/>
      <c r="J389" s="98"/>
      <c r="K389" s="97"/>
      <c r="L389" s="97"/>
      <c r="M389" s="97"/>
      <c r="N389" s="99"/>
      <c r="O389" s="97"/>
      <c r="P389" s="176"/>
      <c r="Q389" s="100"/>
      <c r="R389" s="100"/>
      <c r="S389" s="101"/>
      <c r="T389" s="102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</row>
    <row r="390" ht="15.75" customHeight="1">
      <c r="A390" s="182"/>
      <c r="B390" s="175"/>
      <c r="C390" s="97"/>
      <c r="D390" s="97"/>
      <c r="E390" s="97"/>
      <c r="F390" s="97"/>
      <c r="G390" s="97"/>
      <c r="H390" s="97"/>
      <c r="I390" s="97"/>
      <c r="J390" s="98"/>
      <c r="K390" s="97"/>
      <c r="L390" s="97"/>
      <c r="M390" s="97"/>
      <c r="N390" s="99"/>
      <c r="O390" s="97"/>
      <c r="P390" s="176"/>
      <c r="Q390" s="100"/>
      <c r="R390" s="100"/>
      <c r="S390" s="101"/>
      <c r="T390" s="102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</row>
    <row r="391" ht="15.75" customHeight="1">
      <c r="A391" s="182"/>
      <c r="B391" s="175"/>
      <c r="C391" s="97"/>
      <c r="D391" s="97"/>
      <c r="E391" s="97"/>
      <c r="F391" s="97"/>
      <c r="G391" s="97"/>
      <c r="H391" s="97"/>
      <c r="I391" s="97"/>
      <c r="J391" s="98"/>
      <c r="K391" s="97"/>
      <c r="L391" s="97"/>
      <c r="M391" s="97"/>
      <c r="N391" s="99"/>
      <c r="O391" s="97"/>
      <c r="P391" s="176"/>
      <c r="Q391" s="100"/>
      <c r="R391" s="100"/>
      <c r="S391" s="101"/>
      <c r="T391" s="102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</row>
    <row r="392" ht="15.75" customHeight="1">
      <c r="A392" s="182"/>
      <c r="B392" s="175"/>
      <c r="C392" s="97"/>
      <c r="D392" s="97"/>
      <c r="E392" s="97"/>
      <c r="F392" s="97"/>
      <c r="G392" s="97"/>
      <c r="H392" s="97"/>
      <c r="I392" s="97"/>
      <c r="J392" s="98"/>
      <c r="K392" s="97"/>
      <c r="L392" s="97"/>
      <c r="M392" s="97"/>
      <c r="N392" s="99"/>
      <c r="O392" s="97"/>
      <c r="P392" s="176"/>
      <c r="Q392" s="100"/>
      <c r="R392" s="100"/>
      <c r="S392" s="101"/>
      <c r="T392" s="102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</row>
    <row r="393" ht="15.75" customHeight="1">
      <c r="A393" s="182"/>
      <c r="B393" s="175"/>
      <c r="C393" s="97"/>
      <c r="D393" s="97"/>
      <c r="E393" s="97"/>
      <c r="F393" s="97"/>
      <c r="G393" s="97"/>
      <c r="H393" s="97"/>
      <c r="I393" s="97"/>
      <c r="J393" s="98"/>
      <c r="K393" s="97"/>
      <c r="L393" s="97"/>
      <c r="M393" s="97"/>
      <c r="N393" s="99"/>
      <c r="O393" s="97"/>
      <c r="P393" s="176"/>
      <c r="Q393" s="100"/>
      <c r="R393" s="100"/>
      <c r="S393" s="101"/>
      <c r="T393" s="102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</row>
    <row r="394" ht="15.75" customHeight="1">
      <c r="A394" s="182"/>
      <c r="B394" s="175"/>
      <c r="C394" s="97"/>
      <c r="D394" s="97"/>
      <c r="E394" s="97"/>
      <c r="F394" s="97"/>
      <c r="G394" s="97"/>
      <c r="H394" s="97"/>
      <c r="I394" s="97"/>
      <c r="J394" s="98"/>
      <c r="K394" s="97"/>
      <c r="L394" s="97"/>
      <c r="M394" s="97"/>
      <c r="N394" s="99"/>
      <c r="O394" s="97"/>
      <c r="P394" s="176"/>
      <c r="Q394" s="100"/>
      <c r="R394" s="100"/>
      <c r="S394" s="101"/>
      <c r="T394" s="102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</row>
    <row r="395" ht="15.75" customHeight="1">
      <c r="A395" s="182"/>
      <c r="B395" s="175"/>
      <c r="C395" s="97"/>
      <c r="D395" s="97"/>
      <c r="E395" s="97"/>
      <c r="F395" s="97"/>
      <c r="G395" s="97"/>
      <c r="H395" s="97"/>
      <c r="I395" s="97"/>
      <c r="J395" s="98"/>
      <c r="K395" s="97"/>
      <c r="L395" s="97"/>
      <c r="M395" s="97"/>
      <c r="N395" s="99"/>
      <c r="O395" s="97"/>
      <c r="P395" s="176"/>
      <c r="Q395" s="100"/>
      <c r="R395" s="100"/>
      <c r="S395" s="101"/>
      <c r="T395" s="102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</row>
    <row r="396" ht="15.75" customHeight="1">
      <c r="A396" s="182"/>
      <c r="B396" s="175"/>
      <c r="C396" s="97"/>
      <c r="D396" s="97"/>
      <c r="E396" s="97"/>
      <c r="F396" s="97"/>
      <c r="G396" s="97"/>
      <c r="H396" s="97"/>
      <c r="I396" s="97"/>
      <c r="J396" s="98"/>
      <c r="K396" s="97"/>
      <c r="L396" s="97"/>
      <c r="M396" s="97"/>
      <c r="N396" s="99"/>
      <c r="O396" s="97"/>
      <c r="P396" s="176"/>
      <c r="Q396" s="100"/>
      <c r="R396" s="100"/>
      <c r="S396" s="101"/>
      <c r="T396" s="102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</row>
    <row r="397" ht="15.75" customHeight="1">
      <c r="A397" s="182"/>
      <c r="B397" s="175"/>
      <c r="C397" s="97"/>
      <c r="D397" s="97"/>
      <c r="E397" s="97"/>
      <c r="F397" s="97"/>
      <c r="G397" s="97"/>
      <c r="H397" s="97"/>
      <c r="I397" s="97"/>
      <c r="J397" s="98"/>
      <c r="K397" s="97"/>
      <c r="L397" s="97"/>
      <c r="M397" s="97"/>
      <c r="N397" s="99"/>
      <c r="O397" s="97"/>
      <c r="P397" s="176"/>
      <c r="Q397" s="100"/>
      <c r="R397" s="100"/>
      <c r="S397" s="101"/>
      <c r="T397" s="102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</row>
    <row r="398" ht="15.75" customHeight="1">
      <c r="A398" s="182"/>
      <c r="B398" s="175"/>
      <c r="C398" s="97"/>
      <c r="D398" s="97"/>
      <c r="E398" s="97"/>
      <c r="F398" s="97"/>
      <c r="G398" s="97"/>
      <c r="H398" s="97"/>
      <c r="I398" s="97"/>
      <c r="J398" s="98"/>
      <c r="K398" s="97"/>
      <c r="L398" s="97"/>
      <c r="M398" s="97"/>
      <c r="N398" s="99"/>
      <c r="O398" s="97"/>
      <c r="P398" s="176"/>
      <c r="Q398" s="100"/>
      <c r="R398" s="100"/>
      <c r="S398" s="101"/>
      <c r="T398" s="102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</row>
    <row r="399" ht="15.75" customHeight="1">
      <c r="A399" s="182"/>
      <c r="B399" s="175"/>
      <c r="C399" s="97"/>
      <c r="D399" s="97"/>
      <c r="E399" s="97"/>
      <c r="F399" s="97"/>
      <c r="G399" s="97"/>
      <c r="H399" s="97"/>
      <c r="I399" s="97"/>
      <c r="J399" s="98"/>
      <c r="K399" s="97"/>
      <c r="L399" s="97"/>
      <c r="M399" s="97"/>
      <c r="N399" s="99"/>
      <c r="O399" s="97"/>
      <c r="P399" s="176"/>
      <c r="Q399" s="100"/>
      <c r="R399" s="100"/>
      <c r="S399" s="101"/>
      <c r="T399" s="102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</row>
    <row r="400" ht="15.75" customHeight="1">
      <c r="A400" s="182"/>
      <c r="B400" s="175"/>
      <c r="C400" s="97"/>
      <c r="D400" s="97"/>
      <c r="E400" s="97"/>
      <c r="F400" s="97"/>
      <c r="G400" s="97"/>
      <c r="H400" s="97"/>
      <c r="I400" s="97"/>
      <c r="J400" s="98"/>
      <c r="K400" s="97"/>
      <c r="L400" s="97"/>
      <c r="M400" s="97"/>
      <c r="N400" s="99"/>
      <c r="O400" s="97"/>
      <c r="P400" s="176"/>
      <c r="Q400" s="100"/>
      <c r="R400" s="100"/>
      <c r="S400" s="101"/>
      <c r="T400" s="102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</row>
    <row r="401" ht="15.75" customHeight="1">
      <c r="A401" s="182"/>
      <c r="B401" s="175"/>
      <c r="C401" s="97"/>
      <c r="D401" s="97"/>
      <c r="E401" s="97"/>
      <c r="F401" s="97"/>
      <c r="G401" s="97"/>
      <c r="H401" s="97"/>
      <c r="I401" s="97"/>
      <c r="J401" s="98"/>
      <c r="K401" s="97"/>
      <c r="L401" s="97"/>
      <c r="M401" s="97"/>
      <c r="N401" s="99"/>
      <c r="O401" s="97"/>
      <c r="P401" s="176"/>
      <c r="Q401" s="100"/>
      <c r="R401" s="100"/>
      <c r="S401" s="101"/>
      <c r="T401" s="102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</row>
    <row r="402" ht="15.75" customHeight="1">
      <c r="A402" s="182"/>
      <c r="B402" s="175"/>
      <c r="C402" s="97"/>
      <c r="D402" s="97"/>
      <c r="E402" s="97"/>
      <c r="F402" s="97"/>
      <c r="G402" s="97"/>
      <c r="H402" s="97"/>
      <c r="I402" s="97"/>
      <c r="J402" s="98"/>
      <c r="K402" s="97"/>
      <c r="L402" s="97"/>
      <c r="M402" s="97"/>
      <c r="N402" s="99"/>
      <c r="O402" s="97"/>
      <c r="P402" s="176"/>
      <c r="Q402" s="100"/>
      <c r="R402" s="100"/>
      <c r="S402" s="101"/>
      <c r="T402" s="102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</row>
    <row r="403" ht="15.75" customHeight="1">
      <c r="A403" s="182"/>
      <c r="B403" s="175"/>
      <c r="C403" s="97"/>
      <c r="D403" s="97"/>
      <c r="E403" s="97"/>
      <c r="F403" s="97"/>
      <c r="G403" s="97"/>
      <c r="H403" s="97"/>
      <c r="I403" s="97"/>
      <c r="J403" s="98"/>
      <c r="K403" s="97"/>
      <c r="L403" s="97"/>
      <c r="M403" s="97"/>
      <c r="N403" s="99"/>
      <c r="O403" s="97"/>
      <c r="P403" s="176"/>
      <c r="Q403" s="100"/>
      <c r="R403" s="100"/>
      <c r="S403" s="101"/>
      <c r="T403" s="102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</row>
    <row r="404" ht="15.75" customHeight="1">
      <c r="A404" s="182"/>
      <c r="B404" s="175"/>
      <c r="C404" s="97"/>
      <c r="D404" s="97"/>
      <c r="E404" s="97"/>
      <c r="F404" s="97"/>
      <c r="G404" s="97"/>
      <c r="H404" s="97"/>
      <c r="I404" s="97"/>
      <c r="J404" s="98"/>
      <c r="K404" s="97"/>
      <c r="L404" s="97"/>
      <c r="M404" s="97"/>
      <c r="N404" s="99"/>
      <c r="O404" s="97"/>
      <c r="P404" s="176"/>
      <c r="Q404" s="100"/>
      <c r="R404" s="100"/>
      <c r="S404" s="101"/>
      <c r="T404" s="102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</row>
    <row r="405" ht="15.75" customHeight="1">
      <c r="A405" s="182"/>
      <c r="B405" s="175"/>
      <c r="C405" s="97"/>
      <c r="D405" s="97"/>
      <c r="E405" s="97"/>
      <c r="F405" s="97"/>
      <c r="G405" s="97"/>
      <c r="H405" s="97"/>
      <c r="I405" s="97"/>
      <c r="J405" s="98"/>
      <c r="K405" s="97"/>
      <c r="L405" s="97"/>
      <c r="M405" s="97"/>
      <c r="N405" s="99"/>
      <c r="O405" s="97"/>
      <c r="P405" s="176"/>
      <c r="Q405" s="100"/>
      <c r="R405" s="100"/>
      <c r="S405" s="101"/>
      <c r="T405" s="102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</row>
    <row r="406" ht="15.75" customHeight="1">
      <c r="A406" s="182"/>
      <c r="B406" s="175"/>
      <c r="C406" s="97"/>
      <c r="D406" s="97"/>
      <c r="E406" s="97"/>
      <c r="F406" s="97"/>
      <c r="G406" s="97"/>
      <c r="H406" s="97"/>
      <c r="I406" s="97"/>
      <c r="J406" s="98"/>
      <c r="K406" s="97"/>
      <c r="L406" s="97"/>
      <c r="M406" s="97"/>
      <c r="N406" s="99"/>
      <c r="O406" s="97"/>
      <c r="P406" s="176"/>
      <c r="Q406" s="100"/>
      <c r="R406" s="100"/>
      <c r="S406" s="101"/>
      <c r="T406" s="102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</row>
    <row r="407" ht="15.75" customHeight="1">
      <c r="A407" s="182"/>
      <c r="B407" s="175"/>
      <c r="C407" s="97"/>
      <c r="D407" s="97"/>
      <c r="E407" s="97"/>
      <c r="F407" s="97"/>
      <c r="G407" s="97"/>
      <c r="H407" s="97"/>
      <c r="I407" s="97"/>
      <c r="J407" s="98"/>
      <c r="K407" s="97"/>
      <c r="L407" s="97"/>
      <c r="M407" s="97"/>
      <c r="N407" s="99"/>
      <c r="O407" s="97"/>
      <c r="P407" s="176"/>
      <c r="Q407" s="100"/>
      <c r="R407" s="100"/>
      <c r="S407" s="101"/>
      <c r="T407" s="102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</row>
    <row r="408" ht="15.75" customHeight="1">
      <c r="A408" s="182"/>
      <c r="B408" s="175"/>
      <c r="C408" s="97"/>
      <c r="D408" s="97"/>
      <c r="E408" s="97"/>
      <c r="F408" s="97"/>
      <c r="G408" s="97"/>
      <c r="H408" s="97"/>
      <c r="I408" s="97"/>
      <c r="J408" s="98"/>
      <c r="K408" s="97"/>
      <c r="L408" s="97"/>
      <c r="M408" s="97"/>
      <c r="N408" s="99"/>
      <c r="O408" s="97"/>
      <c r="P408" s="176"/>
      <c r="Q408" s="100"/>
      <c r="R408" s="100"/>
      <c r="S408" s="101"/>
      <c r="T408" s="102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</row>
    <row r="409" ht="15.75" customHeight="1">
      <c r="A409" s="182"/>
      <c r="B409" s="175"/>
      <c r="C409" s="97"/>
      <c r="D409" s="97"/>
      <c r="E409" s="97"/>
      <c r="F409" s="97"/>
      <c r="G409" s="97"/>
      <c r="H409" s="97"/>
      <c r="I409" s="97"/>
      <c r="J409" s="98"/>
      <c r="K409" s="97"/>
      <c r="L409" s="97"/>
      <c r="M409" s="97"/>
      <c r="N409" s="99"/>
      <c r="O409" s="97"/>
      <c r="P409" s="176"/>
      <c r="Q409" s="100"/>
      <c r="R409" s="100"/>
      <c r="S409" s="101"/>
      <c r="T409" s="102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</row>
    <row r="410" ht="15.75" customHeight="1">
      <c r="A410" s="182"/>
      <c r="B410" s="175"/>
      <c r="C410" s="97"/>
      <c r="D410" s="97"/>
      <c r="E410" s="97"/>
      <c r="F410" s="97"/>
      <c r="G410" s="97"/>
      <c r="H410" s="97"/>
      <c r="I410" s="97"/>
      <c r="J410" s="98"/>
      <c r="K410" s="97"/>
      <c r="L410" s="97"/>
      <c r="M410" s="97"/>
      <c r="N410" s="99"/>
      <c r="O410" s="97"/>
      <c r="P410" s="176"/>
      <c r="Q410" s="100"/>
      <c r="R410" s="100"/>
      <c r="S410" s="101"/>
      <c r="T410" s="102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</row>
    <row r="411" ht="15.75" customHeight="1">
      <c r="A411" s="182"/>
      <c r="B411" s="175"/>
      <c r="C411" s="97"/>
      <c r="D411" s="97"/>
      <c r="E411" s="97"/>
      <c r="F411" s="97"/>
      <c r="G411" s="97"/>
      <c r="H411" s="97"/>
      <c r="I411" s="97"/>
      <c r="J411" s="98"/>
      <c r="K411" s="97"/>
      <c r="L411" s="97"/>
      <c r="M411" s="97"/>
      <c r="N411" s="99"/>
      <c r="O411" s="97"/>
      <c r="P411" s="176"/>
      <c r="Q411" s="100"/>
      <c r="R411" s="100"/>
      <c r="S411" s="101"/>
      <c r="T411" s="102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</row>
    <row r="412" ht="15.75" customHeight="1">
      <c r="A412" s="182"/>
      <c r="B412" s="175"/>
      <c r="C412" s="97"/>
      <c r="D412" s="97"/>
      <c r="E412" s="97"/>
      <c r="F412" s="97"/>
      <c r="G412" s="97"/>
      <c r="H412" s="97"/>
      <c r="I412" s="97"/>
      <c r="J412" s="98"/>
      <c r="K412" s="97"/>
      <c r="L412" s="97"/>
      <c r="M412" s="97"/>
      <c r="N412" s="99"/>
      <c r="O412" s="97"/>
      <c r="P412" s="176"/>
      <c r="Q412" s="100"/>
      <c r="R412" s="100"/>
      <c r="S412" s="101"/>
      <c r="T412" s="102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</row>
    <row r="413" ht="15.75" customHeight="1">
      <c r="A413" s="182"/>
      <c r="B413" s="175"/>
      <c r="C413" s="97"/>
      <c r="D413" s="97"/>
      <c r="E413" s="97"/>
      <c r="F413" s="97"/>
      <c r="G413" s="97"/>
      <c r="H413" s="97"/>
      <c r="I413" s="97"/>
      <c r="J413" s="98"/>
      <c r="K413" s="97"/>
      <c r="L413" s="97"/>
      <c r="M413" s="97"/>
      <c r="N413" s="99"/>
      <c r="O413" s="97"/>
      <c r="P413" s="176"/>
      <c r="Q413" s="100"/>
      <c r="R413" s="100"/>
      <c r="S413" s="101"/>
      <c r="T413" s="102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</row>
    <row r="414" ht="15.75" customHeight="1">
      <c r="A414" s="182"/>
      <c r="B414" s="175"/>
      <c r="C414" s="97"/>
      <c r="D414" s="97"/>
      <c r="E414" s="97"/>
      <c r="F414" s="97"/>
      <c r="G414" s="97"/>
      <c r="H414" s="97"/>
      <c r="I414" s="97"/>
      <c r="J414" s="98"/>
      <c r="K414" s="97"/>
      <c r="L414" s="97"/>
      <c r="M414" s="97"/>
      <c r="N414" s="99"/>
      <c r="O414" s="97"/>
      <c r="P414" s="176"/>
      <c r="Q414" s="100"/>
      <c r="R414" s="100"/>
      <c r="S414" s="101"/>
      <c r="T414" s="102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</row>
    <row r="415" ht="15.75" customHeight="1">
      <c r="A415" s="182"/>
      <c r="B415" s="175"/>
      <c r="C415" s="97"/>
      <c r="D415" s="97"/>
      <c r="E415" s="97"/>
      <c r="F415" s="97"/>
      <c r="G415" s="97"/>
      <c r="H415" s="97"/>
      <c r="I415" s="97"/>
      <c r="J415" s="98"/>
      <c r="K415" s="97"/>
      <c r="L415" s="97"/>
      <c r="M415" s="97"/>
      <c r="N415" s="99"/>
      <c r="O415" s="97"/>
      <c r="P415" s="176"/>
      <c r="Q415" s="100"/>
      <c r="R415" s="100"/>
      <c r="S415" s="101"/>
      <c r="T415" s="102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</row>
    <row r="416" ht="15.75" customHeight="1">
      <c r="A416" s="182"/>
      <c r="B416" s="175"/>
      <c r="C416" s="97"/>
      <c r="D416" s="97"/>
      <c r="E416" s="97"/>
      <c r="F416" s="97"/>
      <c r="G416" s="97"/>
      <c r="H416" s="97"/>
      <c r="I416" s="97"/>
      <c r="J416" s="98"/>
      <c r="K416" s="97"/>
      <c r="L416" s="97"/>
      <c r="M416" s="97"/>
      <c r="N416" s="99"/>
      <c r="O416" s="97"/>
      <c r="P416" s="176"/>
      <c r="Q416" s="100"/>
      <c r="R416" s="100"/>
      <c r="S416" s="101"/>
      <c r="T416" s="102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</row>
    <row r="417" ht="15.75" customHeight="1">
      <c r="A417" s="182"/>
      <c r="B417" s="175"/>
      <c r="C417" s="97"/>
      <c r="D417" s="97"/>
      <c r="E417" s="97"/>
      <c r="F417" s="97"/>
      <c r="G417" s="97"/>
      <c r="H417" s="97"/>
      <c r="I417" s="97"/>
      <c r="J417" s="98"/>
      <c r="K417" s="97"/>
      <c r="L417" s="97"/>
      <c r="M417" s="97"/>
      <c r="N417" s="99"/>
      <c r="O417" s="97"/>
      <c r="P417" s="176"/>
      <c r="Q417" s="100"/>
      <c r="R417" s="100"/>
      <c r="S417" s="101"/>
      <c r="T417" s="102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</row>
    <row r="418" ht="15.75" customHeight="1">
      <c r="A418" s="182"/>
      <c r="B418" s="175"/>
      <c r="C418" s="97"/>
      <c r="D418" s="97"/>
      <c r="E418" s="97"/>
      <c r="F418" s="97"/>
      <c r="G418" s="97"/>
      <c r="H418" s="97"/>
      <c r="I418" s="97"/>
      <c r="J418" s="98"/>
      <c r="K418" s="97"/>
      <c r="L418" s="97"/>
      <c r="M418" s="97"/>
      <c r="N418" s="99"/>
      <c r="O418" s="97"/>
      <c r="P418" s="176"/>
      <c r="Q418" s="100"/>
      <c r="R418" s="100"/>
      <c r="S418" s="101"/>
      <c r="T418" s="102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</row>
    <row r="419" ht="15.75" customHeight="1">
      <c r="A419" s="182"/>
      <c r="B419" s="175"/>
      <c r="C419" s="97"/>
      <c r="D419" s="97"/>
      <c r="E419" s="97"/>
      <c r="F419" s="97"/>
      <c r="G419" s="97"/>
      <c r="H419" s="97"/>
      <c r="I419" s="97"/>
      <c r="J419" s="98"/>
      <c r="K419" s="97"/>
      <c r="L419" s="97"/>
      <c r="M419" s="97"/>
      <c r="N419" s="99"/>
      <c r="O419" s="97"/>
      <c r="P419" s="176"/>
      <c r="Q419" s="100"/>
      <c r="R419" s="100"/>
      <c r="S419" s="101"/>
      <c r="T419" s="102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</row>
    <row r="420" ht="15.75" customHeight="1">
      <c r="A420" s="182"/>
      <c r="B420" s="175"/>
      <c r="C420" s="97"/>
      <c r="D420" s="97"/>
      <c r="E420" s="97"/>
      <c r="F420" s="97"/>
      <c r="G420" s="97"/>
      <c r="H420" s="97"/>
      <c r="I420" s="97"/>
      <c r="J420" s="98"/>
      <c r="K420" s="97"/>
      <c r="L420" s="97"/>
      <c r="M420" s="97"/>
      <c r="N420" s="99"/>
      <c r="O420" s="97"/>
      <c r="P420" s="176"/>
      <c r="Q420" s="100"/>
      <c r="R420" s="100"/>
      <c r="S420" s="101"/>
      <c r="T420" s="102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</row>
    <row r="421" ht="15.75" customHeight="1">
      <c r="A421" s="182"/>
      <c r="B421" s="175"/>
      <c r="C421" s="97"/>
      <c r="D421" s="97"/>
      <c r="E421" s="97"/>
      <c r="F421" s="97"/>
      <c r="G421" s="97"/>
      <c r="H421" s="97"/>
      <c r="I421" s="97"/>
      <c r="J421" s="98"/>
      <c r="K421" s="97"/>
      <c r="L421" s="97"/>
      <c r="M421" s="97"/>
      <c r="N421" s="99"/>
      <c r="O421" s="97"/>
      <c r="P421" s="176"/>
      <c r="Q421" s="100"/>
      <c r="R421" s="100"/>
      <c r="S421" s="101"/>
      <c r="T421" s="102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</row>
    <row r="422" ht="15.75" customHeight="1">
      <c r="A422" s="182"/>
      <c r="B422" s="175"/>
      <c r="C422" s="97"/>
      <c r="D422" s="97"/>
      <c r="E422" s="97"/>
      <c r="F422" s="97"/>
      <c r="G422" s="97"/>
      <c r="H422" s="97"/>
      <c r="I422" s="97"/>
      <c r="J422" s="98"/>
      <c r="K422" s="97"/>
      <c r="L422" s="97"/>
      <c r="M422" s="97"/>
      <c r="N422" s="99"/>
      <c r="O422" s="97"/>
      <c r="P422" s="176"/>
      <c r="Q422" s="100"/>
      <c r="R422" s="100"/>
      <c r="S422" s="101"/>
      <c r="T422" s="102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</row>
    <row r="423" ht="15.75" customHeight="1">
      <c r="A423" s="182"/>
      <c r="B423" s="175"/>
      <c r="C423" s="97"/>
      <c r="D423" s="97"/>
      <c r="E423" s="97"/>
      <c r="F423" s="97"/>
      <c r="G423" s="97"/>
      <c r="H423" s="97"/>
      <c r="I423" s="97"/>
      <c r="J423" s="98"/>
      <c r="K423" s="97"/>
      <c r="L423" s="97"/>
      <c r="M423" s="97"/>
      <c r="N423" s="99"/>
      <c r="O423" s="97"/>
      <c r="P423" s="176"/>
      <c r="Q423" s="100"/>
      <c r="R423" s="100"/>
      <c r="S423" s="101"/>
      <c r="T423" s="102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</row>
    <row r="424" ht="15.75" customHeight="1">
      <c r="A424" s="182"/>
      <c r="B424" s="175"/>
      <c r="C424" s="97"/>
      <c r="D424" s="97"/>
      <c r="E424" s="97"/>
      <c r="F424" s="97"/>
      <c r="G424" s="97"/>
      <c r="H424" s="97"/>
      <c r="I424" s="97"/>
      <c r="J424" s="98"/>
      <c r="K424" s="97"/>
      <c r="L424" s="97"/>
      <c r="M424" s="97"/>
      <c r="N424" s="99"/>
      <c r="O424" s="97"/>
      <c r="P424" s="176"/>
      <c r="Q424" s="100"/>
      <c r="R424" s="100"/>
      <c r="S424" s="101"/>
      <c r="T424" s="102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</row>
    <row r="425" ht="15.75" customHeight="1">
      <c r="A425" s="182"/>
      <c r="B425" s="175"/>
      <c r="C425" s="97"/>
      <c r="D425" s="97"/>
      <c r="E425" s="97"/>
      <c r="F425" s="97"/>
      <c r="G425" s="97"/>
      <c r="H425" s="97"/>
      <c r="I425" s="97"/>
      <c r="J425" s="98"/>
      <c r="K425" s="97"/>
      <c r="L425" s="97"/>
      <c r="M425" s="97"/>
      <c r="N425" s="99"/>
      <c r="O425" s="97"/>
      <c r="P425" s="176"/>
      <c r="Q425" s="100"/>
      <c r="R425" s="100"/>
      <c r="S425" s="101"/>
      <c r="T425" s="102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</row>
    <row r="426" ht="15.75" customHeight="1">
      <c r="A426" s="182"/>
      <c r="B426" s="175"/>
      <c r="C426" s="97"/>
      <c r="D426" s="97"/>
      <c r="E426" s="97"/>
      <c r="F426" s="97"/>
      <c r="G426" s="97"/>
      <c r="H426" s="97"/>
      <c r="I426" s="97"/>
      <c r="J426" s="98"/>
      <c r="K426" s="97"/>
      <c r="L426" s="97"/>
      <c r="M426" s="97"/>
      <c r="N426" s="99"/>
      <c r="O426" s="97"/>
      <c r="P426" s="176"/>
      <c r="Q426" s="100"/>
      <c r="R426" s="100"/>
      <c r="S426" s="101"/>
      <c r="T426" s="102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</row>
    <row r="427" ht="15.75" customHeight="1">
      <c r="A427" s="182"/>
      <c r="B427" s="175"/>
      <c r="C427" s="97"/>
      <c r="D427" s="97"/>
      <c r="E427" s="97"/>
      <c r="F427" s="97"/>
      <c r="G427" s="97"/>
      <c r="H427" s="97"/>
      <c r="I427" s="97"/>
      <c r="J427" s="98"/>
      <c r="K427" s="97"/>
      <c r="L427" s="97"/>
      <c r="M427" s="97"/>
      <c r="N427" s="99"/>
      <c r="O427" s="97"/>
      <c r="P427" s="176"/>
      <c r="Q427" s="100"/>
      <c r="R427" s="100"/>
      <c r="S427" s="101"/>
      <c r="T427" s="102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</row>
    <row r="428" ht="15.75" customHeight="1">
      <c r="A428" s="182"/>
      <c r="B428" s="175"/>
      <c r="C428" s="97"/>
      <c r="D428" s="97"/>
      <c r="E428" s="97"/>
      <c r="F428" s="97"/>
      <c r="G428" s="97"/>
      <c r="H428" s="97"/>
      <c r="I428" s="97"/>
      <c r="J428" s="98"/>
      <c r="K428" s="97"/>
      <c r="L428" s="97"/>
      <c r="M428" s="97"/>
      <c r="N428" s="99"/>
      <c r="O428" s="97"/>
      <c r="P428" s="176"/>
      <c r="Q428" s="100"/>
      <c r="R428" s="100"/>
      <c r="S428" s="101"/>
      <c r="T428" s="102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</row>
    <row r="429" ht="15.75" customHeight="1">
      <c r="A429" s="182"/>
      <c r="B429" s="175"/>
      <c r="C429" s="97"/>
      <c r="D429" s="97"/>
      <c r="E429" s="97"/>
      <c r="F429" s="97"/>
      <c r="G429" s="97"/>
      <c r="H429" s="97"/>
      <c r="I429" s="97"/>
      <c r="J429" s="98"/>
      <c r="K429" s="97"/>
      <c r="L429" s="97"/>
      <c r="M429" s="97"/>
      <c r="N429" s="99"/>
      <c r="O429" s="97"/>
      <c r="P429" s="176"/>
      <c r="Q429" s="100"/>
      <c r="R429" s="100"/>
      <c r="S429" s="101"/>
      <c r="T429" s="102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</row>
    <row r="430" ht="15.75" customHeight="1">
      <c r="A430" s="182"/>
      <c r="B430" s="175"/>
      <c r="C430" s="97"/>
      <c r="D430" s="97"/>
      <c r="E430" s="97"/>
      <c r="F430" s="97"/>
      <c r="G430" s="97"/>
      <c r="H430" s="97"/>
      <c r="I430" s="97"/>
      <c r="J430" s="98"/>
      <c r="K430" s="97"/>
      <c r="L430" s="97"/>
      <c r="M430" s="97"/>
      <c r="N430" s="99"/>
      <c r="O430" s="97"/>
      <c r="P430" s="176"/>
      <c r="Q430" s="100"/>
      <c r="R430" s="100"/>
      <c r="S430" s="101"/>
      <c r="T430" s="102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</row>
    <row r="431" ht="15.75" customHeight="1">
      <c r="A431" s="182"/>
      <c r="B431" s="175"/>
      <c r="C431" s="97"/>
      <c r="D431" s="97"/>
      <c r="E431" s="97"/>
      <c r="F431" s="97"/>
      <c r="G431" s="97"/>
      <c r="H431" s="97"/>
      <c r="I431" s="97"/>
      <c r="J431" s="98"/>
      <c r="K431" s="97"/>
      <c r="L431" s="97"/>
      <c r="M431" s="97"/>
      <c r="N431" s="99"/>
      <c r="O431" s="97"/>
      <c r="P431" s="176"/>
      <c r="Q431" s="100"/>
      <c r="R431" s="100"/>
      <c r="S431" s="101"/>
      <c r="T431" s="102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</row>
    <row r="432" ht="15.75" customHeight="1">
      <c r="A432" s="182"/>
      <c r="B432" s="175"/>
      <c r="C432" s="97"/>
      <c r="D432" s="97"/>
      <c r="E432" s="97"/>
      <c r="F432" s="97"/>
      <c r="G432" s="97"/>
      <c r="H432" s="97"/>
      <c r="I432" s="97"/>
      <c r="J432" s="98"/>
      <c r="K432" s="97"/>
      <c r="L432" s="97"/>
      <c r="M432" s="97"/>
      <c r="N432" s="99"/>
      <c r="O432" s="97"/>
      <c r="P432" s="176"/>
      <c r="Q432" s="100"/>
      <c r="R432" s="100"/>
      <c r="S432" s="101"/>
      <c r="T432" s="102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</row>
    <row r="433" ht="15.75" customHeight="1">
      <c r="A433" s="182"/>
      <c r="B433" s="175"/>
      <c r="C433" s="97"/>
      <c r="D433" s="97"/>
      <c r="E433" s="97"/>
      <c r="F433" s="97"/>
      <c r="G433" s="97"/>
      <c r="H433" s="97"/>
      <c r="I433" s="97"/>
      <c r="J433" s="98"/>
      <c r="K433" s="97"/>
      <c r="L433" s="97"/>
      <c r="M433" s="97"/>
      <c r="N433" s="99"/>
      <c r="O433" s="97"/>
      <c r="P433" s="176"/>
      <c r="Q433" s="100"/>
      <c r="R433" s="100"/>
      <c r="S433" s="101"/>
      <c r="T433" s="102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</row>
    <row r="434" ht="15.75" customHeight="1">
      <c r="A434" s="182"/>
      <c r="B434" s="175"/>
      <c r="C434" s="97"/>
      <c r="D434" s="97"/>
      <c r="E434" s="97"/>
      <c r="F434" s="97"/>
      <c r="G434" s="97"/>
      <c r="H434" s="97"/>
      <c r="I434" s="97"/>
      <c r="J434" s="98"/>
      <c r="K434" s="97"/>
      <c r="L434" s="97"/>
      <c r="M434" s="97"/>
      <c r="N434" s="99"/>
      <c r="O434" s="97"/>
      <c r="P434" s="176"/>
      <c r="Q434" s="100"/>
      <c r="R434" s="100"/>
      <c r="S434" s="101"/>
      <c r="T434" s="102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</row>
    <row r="435" ht="15.75" customHeight="1">
      <c r="A435" s="182"/>
      <c r="B435" s="175"/>
      <c r="C435" s="97"/>
      <c r="D435" s="97"/>
      <c r="E435" s="97"/>
      <c r="F435" s="97"/>
      <c r="G435" s="97"/>
      <c r="H435" s="97"/>
      <c r="I435" s="97"/>
      <c r="J435" s="98"/>
      <c r="K435" s="97"/>
      <c r="L435" s="97"/>
      <c r="M435" s="97"/>
      <c r="N435" s="99"/>
      <c r="O435" s="97"/>
      <c r="P435" s="176"/>
      <c r="Q435" s="100"/>
      <c r="R435" s="100"/>
      <c r="S435" s="101"/>
      <c r="T435" s="102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</row>
    <row r="436" ht="15.75" customHeight="1">
      <c r="A436" s="182"/>
      <c r="B436" s="175"/>
      <c r="C436" s="97"/>
      <c r="D436" s="97"/>
      <c r="E436" s="97"/>
      <c r="F436" s="97"/>
      <c r="G436" s="97"/>
      <c r="H436" s="97"/>
      <c r="I436" s="97"/>
      <c r="J436" s="98"/>
      <c r="K436" s="97"/>
      <c r="L436" s="97"/>
      <c r="M436" s="97"/>
      <c r="N436" s="99"/>
      <c r="O436" s="97"/>
      <c r="P436" s="176"/>
      <c r="Q436" s="100"/>
      <c r="R436" s="100"/>
      <c r="S436" s="101"/>
      <c r="T436" s="102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</row>
    <row r="437" ht="15.75" customHeight="1">
      <c r="A437" s="182"/>
      <c r="B437" s="175"/>
      <c r="C437" s="97"/>
      <c r="D437" s="97"/>
      <c r="E437" s="97"/>
      <c r="F437" s="97"/>
      <c r="G437" s="97"/>
      <c r="H437" s="97"/>
      <c r="I437" s="97"/>
      <c r="J437" s="98"/>
      <c r="K437" s="97"/>
      <c r="L437" s="97"/>
      <c r="M437" s="97"/>
      <c r="N437" s="99"/>
      <c r="O437" s="97"/>
      <c r="P437" s="176"/>
      <c r="Q437" s="100"/>
      <c r="R437" s="100"/>
      <c r="S437" s="101"/>
      <c r="T437" s="102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</row>
    <row r="438" ht="15.75" customHeight="1">
      <c r="A438" s="182"/>
      <c r="B438" s="175"/>
      <c r="C438" s="97"/>
      <c r="D438" s="97"/>
      <c r="E438" s="97"/>
      <c r="F438" s="97"/>
      <c r="G438" s="97"/>
      <c r="H438" s="97"/>
      <c r="I438" s="97"/>
      <c r="J438" s="98"/>
      <c r="K438" s="97"/>
      <c r="L438" s="97"/>
      <c r="M438" s="97"/>
      <c r="N438" s="99"/>
      <c r="O438" s="97"/>
      <c r="P438" s="176"/>
      <c r="Q438" s="100"/>
      <c r="R438" s="100"/>
      <c r="S438" s="101"/>
      <c r="T438" s="102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</row>
    <row r="439" ht="15.75" customHeight="1">
      <c r="A439" s="182"/>
      <c r="B439" s="175"/>
      <c r="C439" s="97"/>
      <c r="D439" s="97"/>
      <c r="E439" s="97"/>
      <c r="F439" s="97"/>
      <c r="G439" s="97"/>
      <c r="H439" s="97"/>
      <c r="I439" s="97"/>
      <c r="J439" s="98"/>
      <c r="K439" s="97"/>
      <c r="L439" s="97"/>
      <c r="M439" s="97"/>
      <c r="N439" s="99"/>
      <c r="O439" s="97"/>
      <c r="P439" s="176"/>
      <c r="Q439" s="100"/>
      <c r="R439" s="100"/>
      <c r="S439" s="101"/>
      <c r="T439" s="102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</row>
    <row r="440" ht="15.75" customHeight="1">
      <c r="A440" s="182"/>
      <c r="B440" s="175"/>
      <c r="C440" s="97"/>
      <c r="D440" s="97"/>
      <c r="E440" s="97"/>
      <c r="F440" s="97"/>
      <c r="G440" s="97"/>
      <c r="H440" s="97"/>
      <c r="I440" s="97"/>
      <c r="J440" s="98"/>
      <c r="K440" s="97"/>
      <c r="L440" s="97"/>
      <c r="M440" s="97"/>
      <c r="N440" s="99"/>
      <c r="O440" s="97"/>
      <c r="P440" s="176"/>
      <c r="Q440" s="100"/>
      <c r="R440" s="100"/>
      <c r="S440" s="101"/>
      <c r="T440" s="102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</row>
    <row r="441" ht="15.75" customHeight="1">
      <c r="A441" s="182"/>
      <c r="B441" s="175"/>
      <c r="C441" s="97"/>
      <c r="D441" s="97"/>
      <c r="E441" s="97"/>
      <c r="F441" s="97"/>
      <c r="G441" s="97"/>
      <c r="H441" s="97"/>
      <c r="I441" s="97"/>
      <c r="J441" s="98"/>
      <c r="K441" s="97"/>
      <c r="L441" s="97"/>
      <c r="M441" s="97"/>
      <c r="N441" s="99"/>
      <c r="O441" s="97"/>
      <c r="P441" s="176"/>
      <c r="Q441" s="100"/>
      <c r="R441" s="100"/>
      <c r="S441" s="101"/>
      <c r="T441" s="102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</row>
    <row r="442" ht="15.75" customHeight="1">
      <c r="A442" s="182"/>
      <c r="B442" s="175"/>
      <c r="C442" s="97"/>
      <c r="D442" s="97"/>
      <c r="E442" s="97"/>
      <c r="F442" s="97"/>
      <c r="G442" s="97"/>
      <c r="H442" s="97"/>
      <c r="I442" s="97"/>
      <c r="J442" s="98"/>
      <c r="K442" s="97"/>
      <c r="L442" s="97"/>
      <c r="M442" s="97"/>
      <c r="N442" s="99"/>
      <c r="O442" s="97"/>
      <c r="P442" s="176"/>
      <c r="Q442" s="100"/>
      <c r="R442" s="100"/>
      <c r="S442" s="101"/>
      <c r="T442" s="102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</row>
    <row r="443" ht="15.75" customHeight="1">
      <c r="A443" s="182"/>
      <c r="B443" s="175"/>
      <c r="C443" s="97"/>
      <c r="D443" s="97"/>
      <c r="E443" s="97"/>
      <c r="F443" s="97"/>
      <c r="G443" s="97"/>
      <c r="H443" s="97"/>
      <c r="I443" s="97"/>
      <c r="J443" s="98"/>
      <c r="K443" s="97"/>
      <c r="L443" s="97"/>
      <c r="M443" s="97"/>
      <c r="N443" s="99"/>
      <c r="O443" s="97"/>
      <c r="P443" s="176"/>
      <c r="Q443" s="100"/>
      <c r="R443" s="100"/>
      <c r="S443" s="101"/>
      <c r="T443" s="102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</row>
    <row r="444" ht="15.75" customHeight="1">
      <c r="A444" s="182"/>
      <c r="B444" s="175"/>
      <c r="C444" s="97"/>
      <c r="D444" s="97"/>
      <c r="E444" s="97"/>
      <c r="F444" s="97"/>
      <c r="G444" s="97"/>
      <c r="H444" s="97"/>
      <c r="I444" s="97"/>
      <c r="J444" s="98"/>
      <c r="K444" s="97"/>
      <c r="L444" s="97"/>
      <c r="M444" s="97"/>
      <c r="N444" s="99"/>
      <c r="O444" s="97"/>
      <c r="P444" s="176"/>
      <c r="Q444" s="100"/>
      <c r="R444" s="100"/>
      <c r="S444" s="101"/>
      <c r="T444" s="102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</row>
    <row r="445" ht="15.75" customHeight="1">
      <c r="A445" s="182"/>
      <c r="B445" s="175"/>
      <c r="C445" s="97"/>
      <c r="D445" s="97"/>
      <c r="E445" s="97"/>
      <c r="F445" s="97"/>
      <c r="G445" s="97"/>
      <c r="H445" s="97"/>
      <c r="I445" s="97"/>
      <c r="J445" s="98"/>
      <c r="K445" s="97"/>
      <c r="L445" s="97"/>
      <c r="M445" s="97"/>
      <c r="N445" s="99"/>
      <c r="O445" s="97"/>
      <c r="P445" s="176"/>
      <c r="Q445" s="100"/>
      <c r="R445" s="100"/>
      <c r="S445" s="101"/>
      <c r="T445" s="102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</row>
    <row r="446" ht="15.75" customHeight="1">
      <c r="A446" s="182"/>
      <c r="B446" s="175"/>
      <c r="C446" s="97"/>
      <c r="D446" s="97"/>
      <c r="E446" s="97"/>
      <c r="F446" s="97"/>
      <c r="G446" s="97"/>
      <c r="H446" s="97"/>
      <c r="I446" s="97"/>
      <c r="J446" s="98"/>
      <c r="K446" s="97"/>
      <c r="L446" s="97"/>
      <c r="M446" s="97"/>
      <c r="N446" s="99"/>
      <c r="O446" s="97"/>
      <c r="P446" s="176"/>
      <c r="Q446" s="100"/>
      <c r="R446" s="100"/>
      <c r="S446" s="101"/>
      <c r="T446" s="102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</row>
    <row r="447" ht="15.75" customHeight="1">
      <c r="A447" s="182"/>
      <c r="B447" s="175"/>
      <c r="C447" s="97"/>
      <c r="D447" s="97"/>
      <c r="E447" s="97"/>
      <c r="F447" s="97"/>
      <c r="G447" s="97"/>
      <c r="H447" s="97"/>
      <c r="I447" s="97"/>
      <c r="J447" s="98"/>
      <c r="K447" s="97"/>
      <c r="L447" s="97"/>
      <c r="M447" s="97"/>
      <c r="N447" s="99"/>
      <c r="O447" s="97"/>
      <c r="P447" s="176"/>
      <c r="Q447" s="100"/>
      <c r="R447" s="100"/>
      <c r="S447" s="101"/>
      <c r="T447" s="102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</row>
    <row r="448" ht="15.75" customHeight="1">
      <c r="A448" s="182"/>
      <c r="B448" s="175"/>
      <c r="C448" s="97"/>
      <c r="D448" s="97"/>
      <c r="E448" s="97"/>
      <c r="F448" s="97"/>
      <c r="G448" s="97"/>
      <c r="H448" s="97"/>
      <c r="I448" s="97"/>
      <c r="J448" s="98"/>
      <c r="K448" s="97"/>
      <c r="L448" s="97"/>
      <c r="M448" s="97"/>
      <c r="N448" s="99"/>
      <c r="O448" s="97"/>
      <c r="P448" s="176"/>
      <c r="Q448" s="100"/>
      <c r="R448" s="100"/>
      <c r="S448" s="101"/>
      <c r="T448" s="102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</row>
    <row r="449" ht="15.75" customHeight="1">
      <c r="A449" s="182"/>
      <c r="B449" s="175"/>
      <c r="C449" s="97"/>
      <c r="D449" s="97"/>
      <c r="E449" s="97"/>
      <c r="F449" s="97"/>
      <c r="G449" s="97"/>
      <c r="H449" s="97"/>
      <c r="I449" s="97"/>
      <c r="J449" s="98"/>
      <c r="K449" s="97"/>
      <c r="L449" s="97"/>
      <c r="M449" s="97"/>
      <c r="N449" s="99"/>
      <c r="O449" s="97"/>
      <c r="P449" s="176"/>
      <c r="Q449" s="100"/>
      <c r="R449" s="100"/>
      <c r="S449" s="101"/>
      <c r="T449" s="102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</row>
    <row r="450" ht="15.75" customHeight="1">
      <c r="A450" s="182"/>
      <c r="B450" s="175"/>
      <c r="C450" s="97"/>
      <c r="D450" s="97"/>
      <c r="E450" s="97"/>
      <c r="F450" s="97"/>
      <c r="G450" s="97"/>
      <c r="H450" s="97"/>
      <c r="I450" s="97"/>
      <c r="J450" s="98"/>
      <c r="K450" s="97"/>
      <c r="L450" s="97"/>
      <c r="M450" s="97"/>
      <c r="N450" s="99"/>
      <c r="O450" s="97"/>
      <c r="P450" s="176"/>
      <c r="Q450" s="100"/>
      <c r="R450" s="100"/>
      <c r="S450" s="101"/>
      <c r="T450" s="102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</row>
    <row r="451" ht="15.75" customHeight="1">
      <c r="A451" s="182"/>
      <c r="B451" s="175"/>
      <c r="C451" s="97"/>
      <c r="D451" s="97"/>
      <c r="E451" s="97"/>
      <c r="F451" s="97"/>
      <c r="G451" s="97"/>
      <c r="H451" s="97"/>
      <c r="I451" s="97"/>
      <c r="J451" s="98"/>
      <c r="K451" s="97"/>
      <c r="L451" s="97"/>
      <c r="M451" s="97"/>
      <c r="N451" s="99"/>
      <c r="O451" s="97"/>
      <c r="P451" s="176"/>
      <c r="Q451" s="100"/>
      <c r="R451" s="100"/>
      <c r="S451" s="101"/>
      <c r="T451" s="102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</row>
    <row r="452" ht="15.75" customHeight="1">
      <c r="A452" s="182"/>
      <c r="B452" s="175"/>
      <c r="C452" s="97"/>
      <c r="D452" s="97"/>
      <c r="E452" s="97"/>
      <c r="F452" s="97"/>
      <c r="G452" s="97"/>
      <c r="H452" s="97"/>
      <c r="I452" s="97"/>
      <c r="J452" s="98"/>
      <c r="K452" s="97"/>
      <c r="L452" s="97"/>
      <c r="M452" s="97"/>
      <c r="N452" s="99"/>
      <c r="O452" s="97"/>
      <c r="P452" s="176"/>
      <c r="Q452" s="100"/>
      <c r="R452" s="100"/>
      <c r="S452" s="101"/>
      <c r="T452" s="102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</row>
    <row r="453" ht="15.75" customHeight="1">
      <c r="A453" s="182"/>
      <c r="B453" s="175"/>
      <c r="C453" s="97"/>
      <c r="D453" s="97"/>
      <c r="E453" s="97"/>
      <c r="F453" s="97"/>
      <c r="G453" s="97"/>
      <c r="H453" s="97"/>
      <c r="I453" s="97"/>
      <c r="J453" s="98"/>
      <c r="K453" s="97"/>
      <c r="L453" s="97"/>
      <c r="M453" s="97"/>
      <c r="N453" s="99"/>
      <c r="O453" s="97"/>
      <c r="P453" s="176"/>
      <c r="Q453" s="100"/>
      <c r="R453" s="100"/>
      <c r="S453" s="101"/>
      <c r="T453" s="102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</row>
    <row r="454" ht="15.75" customHeight="1">
      <c r="A454" s="182"/>
      <c r="B454" s="175"/>
      <c r="C454" s="97"/>
      <c r="D454" s="97"/>
      <c r="E454" s="97"/>
      <c r="F454" s="97"/>
      <c r="G454" s="97"/>
      <c r="H454" s="97"/>
      <c r="I454" s="97"/>
      <c r="J454" s="98"/>
      <c r="K454" s="97"/>
      <c r="L454" s="97"/>
      <c r="M454" s="97"/>
      <c r="N454" s="99"/>
      <c r="O454" s="97"/>
      <c r="P454" s="176"/>
      <c r="Q454" s="100"/>
      <c r="R454" s="100"/>
      <c r="S454" s="101"/>
      <c r="T454" s="102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</row>
    <row r="455" ht="15.75" customHeight="1">
      <c r="A455" s="182"/>
      <c r="B455" s="175"/>
      <c r="C455" s="97"/>
      <c r="D455" s="97"/>
      <c r="E455" s="97"/>
      <c r="F455" s="97"/>
      <c r="G455" s="97"/>
      <c r="H455" s="97"/>
      <c r="I455" s="97"/>
      <c r="J455" s="98"/>
      <c r="K455" s="97"/>
      <c r="L455" s="97"/>
      <c r="M455" s="97"/>
      <c r="N455" s="99"/>
      <c r="O455" s="97"/>
      <c r="P455" s="176"/>
      <c r="Q455" s="100"/>
      <c r="R455" s="100"/>
      <c r="S455" s="101"/>
      <c r="T455" s="102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</row>
    <row r="456" ht="15.75" customHeight="1">
      <c r="A456" s="182"/>
      <c r="B456" s="175"/>
      <c r="C456" s="97"/>
      <c r="D456" s="97"/>
      <c r="E456" s="97"/>
      <c r="F456" s="97"/>
      <c r="G456" s="97"/>
      <c r="H456" s="97"/>
      <c r="I456" s="97"/>
      <c r="J456" s="98"/>
      <c r="K456" s="97"/>
      <c r="L456" s="97"/>
      <c r="M456" s="97"/>
      <c r="N456" s="99"/>
      <c r="O456" s="97"/>
      <c r="P456" s="176"/>
      <c r="Q456" s="100"/>
      <c r="R456" s="100"/>
      <c r="S456" s="101"/>
      <c r="T456" s="102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</row>
    <row r="457" ht="15.75" customHeight="1">
      <c r="A457" s="182"/>
      <c r="B457" s="175"/>
      <c r="C457" s="97"/>
      <c r="D457" s="97"/>
      <c r="E457" s="97"/>
      <c r="F457" s="97"/>
      <c r="G457" s="97"/>
      <c r="H457" s="97"/>
      <c r="I457" s="97"/>
      <c r="J457" s="98"/>
      <c r="K457" s="97"/>
      <c r="L457" s="97"/>
      <c r="M457" s="97"/>
      <c r="N457" s="99"/>
      <c r="O457" s="97"/>
      <c r="P457" s="176"/>
      <c r="Q457" s="100"/>
      <c r="R457" s="100"/>
      <c r="S457" s="101"/>
      <c r="T457" s="102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</row>
    <row r="458" ht="15.75" customHeight="1">
      <c r="A458" s="182"/>
      <c r="B458" s="175"/>
      <c r="C458" s="97"/>
      <c r="D458" s="97"/>
      <c r="E458" s="97"/>
      <c r="F458" s="97"/>
      <c r="G458" s="97"/>
      <c r="H458" s="97"/>
      <c r="I458" s="97"/>
      <c r="J458" s="98"/>
      <c r="K458" s="97"/>
      <c r="L458" s="97"/>
      <c r="M458" s="97"/>
      <c r="N458" s="99"/>
      <c r="O458" s="97"/>
      <c r="P458" s="176"/>
      <c r="Q458" s="100"/>
      <c r="R458" s="100"/>
      <c r="S458" s="101"/>
      <c r="T458" s="102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</row>
    <row r="459" ht="15.75" customHeight="1">
      <c r="A459" s="182"/>
      <c r="B459" s="175"/>
      <c r="C459" s="97"/>
      <c r="D459" s="97"/>
      <c r="E459" s="97"/>
      <c r="F459" s="97"/>
      <c r="G459" s="97"/>
      <c r="H459" s="97"/>
      <c r="I459" s="97"/>
      <c r="J459" s="98"/>
      <c r="K459" s="97"/>
      <c r="L459" s="97"/>
      <c r="M459" s="97"/>
      <c r="N459" s="99"/>
      <c r="O459" s="97"/>
      <c r="P459" s="176"/>
      <c r="Q459" s="100"/>
      <c r="R459" s="100"/>
      <c r="S459" s="101"/>
      <c r="T459" s="102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</row>
    <row r="460" ht="15.75" customHeight="1">
      <c r="A460" s="182"/>
      <c r="B460" s="175"/>
      <c r="C460" s="97"/>
      <c r="D460" s="97"/>
      <c r="E460" s="97"/>
      <c r="F460" s="97"/>
      <c r="G460" s="97"/>
      <c r="H460" s="97"/>
      <c r="I460" s="97"/>
      <c r="J460" s="98"/>
      <c r="K460" s="97"/>
      <c r="L460" s="97"/>
      <c r="M460" s="97"/>
      <c r="N460" s="99"/>
      <c r="O460" s="97"/>
      <c r="P460" s="176"/>
      <c r="Q460" s="100"/>
      <c r="R460" s="100"/>
      <c r="S460" s="101"/>
      <c r="T460" s="102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</row>
    <row r="461" ht="15.75" customHeight="1">
      <c r="A461" s="182"/>
      <c r="B461" s="175"/>
      <c r="C461" s="97"/>
      <c r="D461" s="97"/>
      <c r="E461" s="97"/>
      <c r="F461" s="97"/>
      <c r="G461" s="97"/>
      <c r="H461" s="97"/>
      <c r="I461" s="97"/>
      <c r="J461" s="98"/>
      <c r="K461" s="97"/>
      <c r="L461" s="97"/>
      <c r="M461" s="97"/>
      <c r="N461" s="99"/>
      <c r="O461" s="97"/>
      <c r="P461" s="176"/>
      <c r="Q461" s="100"/>
      <c r="R461" s="100"/>
      <c r="S461" s="101"/>
      <c r="T461" s="102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</row>
    <row r="462" ht="15.75" customHeight="1">
      <c r="A462" s="182"/>
      <c r="B462" s="175"/>
      <c r="C462" s="97"/>
      <c r="D462" s="97"/>
      <c r="E462" s="97"/>
      <c r="F462" s="97"/>
      <c r="G462" s="97"/>
      <c r="H462" s="97"/>
      <c r="I462" s="97"/>
      <c r="J462" s="98"/>
      <c r="K462" s="97"/>
      <c r="L462" s="97"/>
      <c r="M462" s="97"/>
      <c r="N462" s="99"/>
      <c r="O462" s="97"/>
      <c r="P462" s="176"/>
      <c r="Q462" s="100"/>
      <c r="R462" s="100"/>
      <c r="S462" s="101"/>
      <c r="T462" s="102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</row>
    <row r="463" ht="15.75" customHeight="1">
      <c r="A463" s="182"/>
      <c r="B463" s="175"/>
      <c r="C463" s="97"/>
      <c r="D463" s="97"/>
      <c r="E463" s="97"/>
      <c r="F463" s="97"/>
      <c r="G463" s="97"/>
      <c r="H463" s="97"/>
      <c r="I463" s="97"/>
      <c r="J463" s="98"/>
      <c r="K463" s="97"/>
      <c r="L463" s="97"/>
      <c r="M463" s="97"/>
      <c r="N463" s="99"/>
      <c r="O463" s="97"/>
      <c r="P463" s="176"/>
      <c r="Q463" s="100"/>
      <c r="R463" s="100"/>
      <c r="S463" s="101"/>
      <c r="T463" s="102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</row>
    <row r="464" ht="15.75" customHeight="1">
      <c r="A464" s="182"/>
      <c r="B464" s="175"/>
      <c r="C464" s="97"/>
      <c r="D464" s="97"/>
      <c r="E464" s="97"/>
      <c r="F464" s="97"/>
      <c r="G464" s="97"/>
      <c r="H464" s="97"/>
      <c r="I464" s="97"/>
      <c r="J464" s="98"/>
      <c r="K464" s="97"/>
      <c r="L464" s="97"/>
      <c r="M464" s="97"/>
      <c r="N464" s="99"/>
      <c r="O464" s="97"/>
      <c r="P464" s="176"/>
      <c r="Q464" s="100"/>
      <c r="R464" s="100"/>
      <c r="S464" s="101"/>
      <c r="T464" s="102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</row>
    <row r="465" ht="15.75" customHeight="1">
      <c r="A465" s="182"/>
      <c r="B465" s="175"/>
      <c r="C465" s="97"/>
      <c r="D465" s="97"/>
      <c r="E465" s="97"/>
      <c r="F465" s="97"/>
      <c r="G465" s="97"/>
      <c r="H465" s="97"/>
      <c r="I465" s="97"/>
      <c r="J465" s="98"/>
      <c r="K465" s="97"/>
      <c r="L465" s="97"/>
      <c r="M465" s="97"/>
      <c r="N465" s="99"/>
      <c r="O465" s="97"/>
      <c r="P465" s="176"/>
      <c r="Q465" s="100"/>
      <c r="R465" s="100"/>
      <c r="S465" s="101"/>
      <c r="T465" s="102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</row>
    <row r="466" ht="15.75" customHeight="1">
      <c r="A466" s="182"/>
      <c r="B466" s="175"/>
      <c r="C466" s="97"/>
      <c r="D466" s="97"/>
      <c r="E466" s="97"/>
      <c r="F466" s="97"/>
      <c r="G466" s="97"/>
      <c r="H466" s="97"/>
      <c r="I466" s="97"/>
      <c r="J466" s="98"/>
      <c r="K466" s="97"/>
      <c r="L466" s="97"/>
      <c r="M466" s="97"/>
      <c r="N466" s="99"/>
      <c r="O466" s="97"/>
      <c r="P466" s="176"/>
      <c r="Q466" s="100"/>
      <c r="R466" s="100"/>
      <c r="S466" s="101"/>
      <c r="T466" s="102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</row>
    <row r="467" ht="15.75" customHeight="1">
      <c r="A467" s="182"/>
      <c r="B467" s="175"/>
      <c r="C467" s="97"/>
      <c r="D467" s="97"/>
      <c r="E467" s="97"/>
      <c r="F467" s="97"/>
      <c r="G467" s="97"/>
      <c r="H467" s="97"/>
      <c r="I467" s="97"/>
      <c r="J467" s="98"/>
      <c r="K467" s="97"/>
      <c r="L467" s="97"/>
      <c r="M467" s="97"/>
      <c r="N467" s="99"/>
      <c r="O467" s="97"/>
      <c r="P467" s="176"/>
      <c r="Q467" s="100"/>
      <c r="R467" s="100"/>
      <c r="S467" s="101"/>
      <c r="T467" s="102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</row>
    <row r="468" ht="15.75" customHeight="1">
      <c r="A468" s="182"/>
      <c r="B468" s="175"/>
      <c r="C468" s="97"/>
      <c r="D468" s="97"/>
      <c r="E468" s="97"/>
      <c r="F468" s="97"/>
      <c r="G468" s="97"/>
      <c r="H468" s="97"/>
      <c r="I468" s="97"/>
      <c r="J468" s="98"/>
      <c r="K468" s="97"/>
      <c r="L468" s="97"/>
      <c r="M468" s="97"/>
      <c r="N468" s="99"/>
      <c r="O468" s="97"/>
      <c r="P468" s="176"/>
      <c r="Q468" s="100"/>
      <c r="R468" s="100"/>
      <c r="S468" s="101"/>
      <c r="T468" s="102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</row>
    <row r="469" ht="15.75" customHeight="1">
      <c r="A469" s="182"/>
      <c r="B469" s="175"/>
      <c r="C469" s="97"/>
      <c r="D469" s="97"/>
      <c r="E469" s="97"/>
      <c r="F469" s="97"/>
      <c r="G469" s="97"/>
      <c r="H469" s="97"/>
      <c r="I469" s="97"/>
      <c r="J469" s="98"/>
      <c r="K469" s="97"/>
      <c r="L469" s="97"/>
      <c r="M469" s="97"/>
      <c r="N469" s="99"/>
      <c r="O469" s="97"/>
      <c r="P469" s="176"/>
      <c r="Q469" s="100"/>
      <c r="R469" s="100"/>
      <c r="S469" s="101"/>
      <c r="T469" s="102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</row>
    <row r="470" ht="15.75" customHeight="1">
      <c r="A470" s="182"/>
      <c r="B470" s="175"/>
      <c r="C470" s="97"/>
      <c r="D470" s="97"/>
      <c r="E470" s="97"/>
      <c r="F470" s="97"/>
      <c r="G470" s="97"/>
      <c r="H470" s="97"/>
      <c r="I470" s="97"/>
      <c r="J470" s="98"/>
      <c r="K470" s="97"/>
      <c r="L470" s="97"/>
      <c r="M470" s="97"/>
      <c r="N470" s="99"/>
      <c r="O470" s="97"/>
      <c r="P470" s="176"/>
      <c r="Q470" s="100"/>
      <c r="R470" s="100"/>
      <c r="S470" s="101"/>
      <c r="T470" s="102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</row>
    <row r="471" ht="15.75" customHeight="1">
      <c r="A471" s="182"/>
      <c r="B471" s="175"/>
      <c r="C471" s="97"/>
      <c r="D471" s="97"/>
      <c r="E471" s="97"/>
      <c r="F471" s="97"/>
      <c r="G471" s="97"/>
      <c r="H471" s="97"/>
      <c r="I471" s="97"/>
      <c r="J471" s="98"/>
      <c r="K471" s="97"/>
      <c r="L471" s="97"/>
      <c r="M471" s="97"/>
      <c r="N471" s="99"/>
      <c r="O471" s="97"/>
      <c r="P471" s="176"/>
      <c r="Q471" s="100"/>
      <c r="R471" s="100"/>
      <c r="S471" s="101"/>
      <c r="T471" s="102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</row>
    <row r="472" ht="15.75" customHeight="1">
      <c r="A472" s="182"/>
      <c r="B472" s="175"/>
      <c r="C472" s="97"/>
      <c r="D472" s="97"/>
      <c r="E472" s="97"/>
      <c r="F472" s="97"/>
      <c r="G472" s="97"/>
      <c r="H472" s="97"/>
      <c r="I472" s="97"/>
      <c r="J472" s="98"/>
      <c r="K472" s="97"/>
      <c r="L472" s="97"/>
      <c r="M472" s="97"/>
      <c r="N472" s="99"/>
      <c r="O472" s="97"/>
      <c r="P472" s="176"/>
      <c r="Q472" s="100"/>
      <c r="R472" s="100"/>
      <c r="S472" s="101"/>
      <c r="T472" s="102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</row>
    <row r="473" ht="15.75" customHeight="1">
      <c r="A473" s="182"/>
      <c r="B473" s="175"/>
      <c r="C473" s="97"/>
      <c r="D473" s="97"/>
      <c r="E473" s="97"/>
      <c r="F473" s="97"/>
      <c r="G473" s="97"/>
      <c r="H473" s="97"/>
      <c r="I473" s="97"/>
      <c r="J473" s="98"/>
      <c r="K473" s="97"/>
      <c r="L473" s="97"/>
      <c r="M473" s="97"/>
      <c r="N473" s="99"/>
      <c r="O473" s="97"/>
      <c r="P473" s="176"/>
      <c r="Q473" s="100"/>
      <c r="R473" s="100"/>
      <c r="S473" s="101"/>
      <c r="T473" s="102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</row>
    <row r="474" ht="15.75" customHeight="1">
      <c r="A474" s="182"/>
      <c r="B474" s="175"/>
      <c r="C474" s="97"/>
      <c r="D474" s="97"/>
      <c r="E474" s="97"/>
      <c r="F474" s="97"/>
      <c r="G474" s="97"/>
      <c r="H474" s="97"/>
      <c r="I474" s="97"/>
      <c r="J474" s="98"/>
      <c r="K474" s="97"/>
      <c r="L474" s="97"/>
      <c r="M474" s="97"/>
      <c r="N474" s="99"/>
      <c r="O474" s="97"/>
      <c r="P474" s="176"/>
      <c r="Q474" s="100"/>
      <c r="R474" s="100"/>
      <c r="S474" s="101"/>
      <c r="T474" s="102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</row>
    <row r="475" ht="15.75" customHeight="1">
      <c r="A475" s="182"/>
      <c r="B475" s="175"/>
      <c r="C475" s="97"/>
      <c r="D475" s="97"/>
      <c r="E475" s="97"/>
      <c r="F475" s="97"/>
      <c r="G475" s="97"/>
      <c r="H475" s="97"/>
      <c r="I475" s="97"/>
      <c r="J475" s="98"/>
      <c r="K475" s="97"/>
      <c r="L475" s="97"/>
      <c r="M475" s="97"/>
      <c r="N475" s="99"/>
      <c r="O475" s="97"/>
      <c r="P475" s="176"/>
      <c r="Q475" s="100"/>
      <c r="R475" s="100"/>
      <c r="S475" s="101"/>
      <c r="T475" s="102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</row>
    <row r="476" ht="15.75" customHeight="1">
      <c r="A476" s="182"/>
      <c r="B476" s="175"/>
      <c r="C476" s="97"/>
      <c r="D476" s="97"/>
      <c r="E476" s="97"/>
      <c r="F476" s="97"/>
      <c r="G476" s="97"/>
      <c r="H476" s="97"/>
      <c r="I476" s="97"/>
      <c r="J476" s="98"/>
      <c r="K476" s="97"/>
      <c r="L476" s="97"/>
      <c r="M476" s="97"/>
      <c r="N476" s="99"/>
      <c r="O476" s="97"/>
      <c r="P476" s="176"/>
      <c r="Q476" s="100"/>
      <c r="R476" s="100"/>
      <c r="S476" s="101"/>
      <c r="T476" s="102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</row>
    <row r="477" ht="15.75" customHeight="1">
      <c r="A477" s="182"/>
      <c r="B477" s="175"/>
      <c r="C477" s="97"/>
      <c r="D477" s="97"/>
      <c r="E477" s="97"/>
      <c r="F477" s="97"/>
      <c r="G477" s="97"/>
      <c r="H477" s="97"/>
      <c r="I477" s="97"/>
      <c r="J477" s="98"/>
      <c r="K477" s="97"/>
      <c r="L477" s="97"/>
      <c r="M477" s="97"/>
      <c r="N477" s="99"/>
      <c r="O477" s="97"/>
      <c r="P477" s="176"/>
      <c r="Q477" s="100"/>
      <c r="R477" s="100"/>
      <c r="S477" s="101"/>
      <c r="T477" s="102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</row>
    <row r="478" ht="15.75" customHeight="1">
      <c r="A478" s="182"/>
      <c r="B478" s="175"/>
      <c r="C478" s="97"/>
      <c r="D478" s="97"/>
      <c r="E478" s="97"/>
      <c r="F478" s="97"/>
      <c r="G478" s="97"/>
      <c r="H478" s="97"/>
      <c r="I478" s="97"/>
      <c r="J478" s="98"/>
      <c r="K478" s="97"/>
      <c r="L478" s="97"/>
      <c r="M478" s="97"/>
      <c r="N478" s="99"/>
      <c r="O478" s="97"/>
      <c r="P478" s="176"/>
      <c r="Q478" s="100"/>
      <c r="R478" s="100"/>
      <c r="S478" s="101"/>
      <c r="T478" s="102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</row>
    <row r="479" ht="15.75" customHeight="1">
      <c r="A479" s="182"/>
      <c r="B479" s="175"/>
      <c r="C479" s="97"/>
      <c r="D479" s="97"/>
      <c r="E479" s="97"/>
      <c r="F479" s="97"/>
      <c r="G479" s="97"/>
      <c r="H479" s="97"/>
      <c r="I479" s="97"/>
      <c r="J479" s="98"/>
      <c r="K479" s="97"/>
      <c r="L479" s="97"/>
      <c r="M479" s="97"/>
      <c r="N479" s="99"/>
      <c r="O479" s="97"/>
      <c r="P479" s="176"/>
      <c r="Q479" s="100"/>
      <c r="R479" s="100"/>
      <c r="S479" s="101"/>
      <c r="T479" s="102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</row>
    <row r="480" ht="15.75" customHeight="1">
      <c r="A480" s="182"/>
      <c r="B480" s="175"/>
      <c r="C480" s="97"/>
      <c r="D480" s="97"/>
      <c r="E480" s="97"/>
      <c r="F480" s="97"/>
      <c r="G480" s="97"/>
      <c r="H480" s="97"/>
      <c r="I480" s="97"/>
      <c r="J480" s="98"/>
      <c r="K480" s="97"/>
      <c r="L480" s="97"/>
      <c r="M480" s="97"/>
      <c r="N480" s="99"/>
      <c r="O480" s="97"/>
      <c r="P480" s="176"/>
      <c r="Q480" s="100"/>
      <c r="R480" s="100"/>
      <c r="S480" s="101"/>
      <c r="T480" s="102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</row>
    <row r="481" ht="15.75" customHeight="1">
      <c r="A481" s="182"/>
      <c r="B481" s="175"/>
      <c r="C481" s="97"/>
      <c r="D481" s="97"/>
      <c r="E481" s="97"/>
      <c r="F481" s="97"/>
      <c r="G481" s="97"/>
      <c r="H481" s="97"/>
      <c r="I481" s="97"/>
      <c r="J481" s="98"/>
      <c r="K481" s="97"/>
      <c r="L481" s="97"/>
      <c r="M481" s="97"/>
      <c r="N481" s="99"/>
      <c r="O481" s="97"/>
      <c r="P481" s="176"/>
      <c r="Q481" s="100"/>
      <c r="R481" s="100"/>
      <c r="S481" s="101"/>
      <c r="T481" s="102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</row>
    <row r="482" ht="15.75" customHeight="1">
      <c r="A482" s="182"/>
      <c r="B482" s="175"/>
      <c r="C482" s="97"/>
      <c r="D482" s="97"/>
      <c r="E482" s="97"/>
      <c r="F482" s="97"/>
      <c r="G482" s="97"/>
      <c r="H482" s="97"/>
      <c r="I482" s="97"/>
      <c r="J482" s="98"/>
      <c r="K482" s="97"/>
      <c r="L482" s="97"/>
      <c r="M482" s="97"/>
      <c r="N482" s="99"/>
      <c r="O482" s="97"/>
      <c r="P482" s="176"/>
      <c r="Q482" s="100"/>
      <c r="R482" s="100"/>
      <c r="S482" s="101"/>
      <c r="T482" s="102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</row>
    <row r="483" ht="15.75" customHeight="1">
      <c r="A483" s="182"/>
      <c r="B483" s="175"/>
      <c r="C483" s="97"/>
      <c r="D483" s="97"/>
      <c r="E483" s="97"/>
      <c r="F483" s="97"/>
      <c r="G483" s="97"/>
      <c r="H483" s="97"/>
      <c r="I483" s="97"/>
      <c r="J483" s="98"/>
      <c r="K483" s="97"/>
      <c r="L483" s="97"/>
      <c r="M483" s="97"/>
      <c r="N483" s="99"/>
      <c r="O483" s="97"/>
      <c r="P483" s="176"/>
      <c r="Q483" s="100"/>
      <c r="R483" s="100"/>
      <c r="S483" s="101"/>
      <c r="T483" s="102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</row>
    <row r="484" ht="15.75" customHeight="1">
      <c r="A484" s="182"/>
      <c r="B484" s="175"/>
      <c r="C484" s="97"/>
      <c r="D484" s="97"/>
      <c r="E484" s="97"/>
      <c r="F484" s="97"/>
      <c r="G484" s="97"/>
      <c r="H484" s="97"/>
      <c r="I484" s="97"/>
      <c r="J484" s="98"/>
      <c r="K484" s="97"/>
      <c r="L484" s="97"/>
      <c r="M484" s="97"/>
      <c r="N484" s="99"/>
      <c r="O484" s="97"/>
      <c r="P484" s="176"/>
      <c r="Q484" s="100"/>
      <c r="R484" s="100"/>
      <c r="S484" s="101"/>
      <c r="T484" s="102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</row>
    <row r="485" ht="15.75" customHeight="1">
      <c r="A485" s="182"/>
      <c r="B485" s="175"/>
      <c r="C485" s="97"/>
      <c r="D485" s="97"/>
      <c r="E485" s="97"/>
      <c r="F485" s="97"/>
      <c r="G485" s="97"/>
      <c r="H485" s="97"/>
      <c r="I485" s="97"/>
      <c r="J485" s="98"/>
      <c r="K485" s="97"/>
      <c r="L485" s="97"/>
      <c r="M485" s="97"/>
      <c r="N485" s="99"/>
      <c r="O485" s="97"/>
      <c r="P485" s="176"/>
      <c r="Q485" s="100"/>
      <c r="R485" s="100"/>
      <c r="S485" s="101"/>
      <c r="T485" s="102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</row>
    <row r="486" ht="15.75" customHeight="1">
      <c r="A486" s="182"/>
      <c r="B486" s="175"/>
      <c r="C486" s="97"/>
      <c r="D486" s="97"/>
      <c r="E486" s="97"/>
      <c r="F486" s="97"/>
      <c r="G486" s="97"/>
      <c r="H486" s="97"/>
      <c r="I486" s="97"/>
      <c r="J486" s="98"/>
      <c r="K486" s="97"/>
      <c r="L486" s="97"/>
      <c r="M486" s="97"/>
      <c r="N486" s="99"/>
      <c r="O486" s="97"/>
      <c r="P486" s="176"/>
      <c r="Q486" s="100"/>
      <c r="R486" s="100"/>
      <c r="S486" s="101"/>
      <c r="T486" s="102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</row>
    <row r="487" ht="15.75" customHeight="1">
      <c r="A487" s="182"/>
      <c r="B487" s="175"/>
      <c r="C487" s="97"/>
      <c r="D487" s="97"/>
      <c r="E487" s="97"/>
      <c r="F487" s="97"/>
      <c r="G487" s="97"/>
      <c r="H487" s="97"/>
      <c r="I487" s="97"/>
      <c r="J487" s="98"/>
      <c r="K487" s="97"/>
      <c r="L487" s="97"/>
      <c r="M487" s="97"/>
      <c r="N487" s="99"/>
      <c r="O487" s="97"/>
      <c r="P487" s="176"/>
      <c r="Q487" s="100"/>
      <c r="R487" s="100"/>
      <c r="S487" s="101"/>
      <c r="T487" s="102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</row>
    <row r="488" ht="15.75" customHeight="1">
      <c r="A488" s="177"/>
      <c r="B488" s="177"/>
      <c r="C488" s="177"/>
      <c r="D488" s="177"/>
      <c r="E488" s="177"/>
      <c r="F488" s="177"/>
      <c r="G488" s="177"/>
      <c r="H488" s="177"/>
      <c r="I488" s="177"/>
      <c r="J488" s="183"/>
      <c r="K488" s="184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  <c r="AE488" s="177"/>
      <c r="AF488" s="177"/>
      <c r="AG488" s="177"/>
      <c r="AH488" s="177"/>
    </row>
    <row r="489" ht="15.75" customHeight="1">
      <c r="A489" s="177"/>
      <c r="B489" s="177"/>
      <c r="C489" s="177"/>
      <c r="D489" s="177"/>
      <c r="E489" s="177"/>
      <c r="F489" s="177"/>
      <c r="G489" s="177"/>
      <c r="H489" s="177"/>
      <c r="I489" s="177"/>
      <c r="J489" s="183"/>
      <c r="K489" s="184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</row>
    <row r="490" ht="15.75" customHeight="1">
      <c r="A490" s="177"/>
      <c r="B490" s="177"/>
      <c r="C490" s="177"/>
      <c r="D490" s="177"/>
      <c r="E490" s="177"/>
      <c r="F490" s="177"/>
      <c r="G490" s="177"/>
      <c r="H490" s="177"/>
      <c r="I490" s="177"/>
      <c r="J490" s="183"/>
      <c r="K490" s="184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  <c r="AC490" s="177"/>
      <c r="AD490" s="177"/>
      <c r="AE490" s="177"/>
      <c r="AF490" s="177"/>
      <c r="AG490" s="177"/>
      <c r="AH490" s="177"/>
    </row>
    <row r="491" ht="15.75" customHeight="1">
      <c r="A491" s="177"/>
      <c r="B491" s="177"/>
      <c r="C491" s="177"/>
      <c r="D491" s="177"/>
      <c r="E491" s="177"/>
      <c r="F491" s="177"/>
      <c r="G491" s="177"/>
      <c r="H491" s="177"/>
      <c r="I491" s="177"/>
      <c r="J491" s="183"/>
      <c r="K491" s="184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  <c r="AA491" s="177"/>
      <c r="AB491" s="177"/>
      <c r="AC491" s="177"/>
      <c r="AD491" s="177"/>
      <c r="AE491" s="177"/>
      <c r="AF491" s="177"/>
      <c r="AG491" s="177"/>
      <c r="AH491" s="177"/>
    </row>
    <row r="492" ht="15.75" customHeight="1">
      <c r="A492" s="177"/>
      <c r="B492" s="177"/>
      <c r="C492" s="177"/>
      <c r="D492" s="177"/>
      <c r="E492" s="177"/>
      <c r="F492" s="177"/>
      <c r="G492" s="177"/>
      <c r="H492" s="177"/>
      <c r="I492" s="177"/>
      <c r="J492" s="183"/>
      <c r="K492" s="184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  <c r="AB492" s="177"/>
      <c r="AC492" s="177"/>
      <c r="AD492" s="177"/>
      <c r="AE492" s="177"/>
      <c r="AF492" s="177"/>
      <c r="AG492" s="177"/>
      <c r="AH492" s="177"/>
    </row>
    <row r="493" ht="15.75" customHeight="1">
      <c r="A493" s="177"/>
      <c r="B493" s="177"/>
      <c r="C493" s="177"/>
      <c r="D493" s="177"/>
      <c r="E493" s="177"/>
      <c r="F493" s="177"/>
      <c r="G493" s="177"/>
      <c r="H493" s="177"/>
      <c r="I493" s="177"/>
      <c r="J493" s="183"/>
      <c r="K493" s="184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  <c r="AA493" s="177"/>
      <c r="AB493" s="177"/>
      <c r="AC493" s="177"/>
      <c r="AD493" s="177"/>
      <c r="AE493" s="177"/>
      <c r="AF493" s="177"/>
      <c r="AG493" s="177"/>
      <c r="AH493" s="177"/>
    </row>
    <row r="494" ht="15.75" customHeight="1">
      <c r="A494" s="177"/>
      <c r="B494" s="177"/>
      <c r="C494" s="177"/>
      <c r="D494" s="177"/>
      <c r="E494" s="177"/>
      <c r="F494" s="177"/>
      <c r="G494" s="177"/>
      <c r="H494" s="177"/>
      <c r="I494" s="177"/>
      <c r="J494" s="183"/>
      <c r="K494" s="184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  <c r="AB494" s="177"/>
      <c r="AC494" s="177"/>
      <c r="AD494" s="177"/>
      <c r="AE494" s="177"/>
      <c r="AF494" s="177"/>
      <c r="AG494" s="177"/>
      <c r="AH494" s="177"/>
    </row>
    <row r="495" ht="15.75" customHeight="1">
      <c r="A495" s="177"/>
      <c r="B495" s="177"/>
      <c r="C495" s="177"/>
      <c r="D495" s="177"/>
      <c r="E495" s="177"/>
      <c r="F495" s="177"/>
      <c r="G495" s="177"/>
      <c r="H495" s="177"/>
      <c r="I495" s="177"/>
      <c r="J495" s="183"/>
      <c r="K495" s="184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  <c r="AB495" s="177"/>
      <c r="AC495" s="177"/>
      <c r="AD495" s="177"/>
      <c r="AE495" s="177"/>
      <c r="AF495" s="177"/>
      <c r="AG495" s="177"/>
      <c r="AH495" s="177"/>
    </row>
    <row r="496" ht="15.75" customHeight="1">
      <c r="A496" s="177"/>
      <c r="B496" s="177"/>
      <c r="C496" s="177"/>
      <c r="D496" s="177"/>
      <c r="E496" s="177"/>
      <c r="F496" s="177"/>
      <c r="G496" s="177"/>
      <c r="H496" s="177"/>
      <c r="I496" s="177"/>
      <c r="J496" s="183"/>
      <c r="K496" s="184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  <c r="AB496" s="177"/>
      <c r="AC496" s="177"/>
      <c r="AD496" s="177"/>
      <c r="AE496" s="177"/>
      <c r="AF496" s="177"/>
      <c r="AG496" s="177"/>
      <c r="AH496" s="177"/>
    </row>
    <row r="497" ht="15.75" customHeight="1">
      <c r="A497" s="177"/>
      <c r="B497" s="177"/>
      <c r="C497" s="177"/>
      <c r="D497" s="177"/>
      <c r="E497" s="177"/>
      <c r="F497" s="177"/>
      <c r="G497" s="177"/>
      <c r="H497" s="177"/>
      <c r="I497" s="177"/>
      <c r="J497" s="183"/>
      <c r="K497" s="184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  <c r="AB497" s="177"/>
      <c r="AC497" s="177"/>
      <c r="AD497" s="177"/>
      <c r="AE497" s="177"/>
      <c r="AF497" s="177"/>
      <c r="AG497" s="177"/>
      <c r="AH497" s="177"/>
    </row>
    <row r="498" ht="15.75" customHeight="1">
      <c r="A498" s="177"/>
      <c r="B498" s="177"/>
      <c r="C498" s="177"/>
      <c r="D498" s="177"/>
      <c r="E498" s="177"/>
      <c r="F498" s="177"/>
      <c r="G498" s="177"/>
      <c r="H498" s="177"/>
      <c r="I498" s="177"/>
      <c r="J498" s="183"/>
      <c r="K498" s="184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  <c r="AB498" s="177"/>
      <c r="AC498" s="177"/>
      <c r="AD498" s="177"/>
      <c r="AE498" s="177"/>
      <c r="AF498" s="177"/>
      <c r="AG498" s="177"/>
      <c r="AH498" s="177"/>
    </row>
    <row r="499" ht="15.75" customHeight="1">
      <c r="A499" s="177"/>
      <c r="B499" s="177"/>
      <c r="C499" s="177"/>
      <c r="D499" s="177"/>
      <c r="E499" s="177"/>
      <c r="F499" s="177"/>
      <c r="G499" s="177"/>
      <c r="H499" s="177"/>
      <c r="I499" s="177"/>
      <c r="J499" s="183"/>
      <c r="K499" s="184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  <c r="AB499" s="177"/>
      <c r="AC499" s="177"/>
      <c r="AD499" s="177"/>
      <c r="AE499" s="177"/>
      <c r="AF499" s="177"/>
      <c r="AG499" s="177"/>
      <c r="AH499" s="177"/>
    </row>
    <row r="500" ht="15.75" customHeight="1">
      <c r="A500" s="177"/>
      <c r="B500" s="177"/>
      <c r="C500" s="177"/>
      <c r="D500" s="177"/>
      <c r="E500" s="177"/>
      <c r="F500" s="177"/>
      <c r="G500" s="177"/>
      <c r="H500" s="177"/>
      <c r="I500" s="177"/>
      <c r="J500" s="183"/>
      <c r="K500" s="184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  <c r="AB500" s="177"/>
      <c r="AC500" s="177"/>
      <c r="AD500" s="177"/>
      <c r="AE500" s="177"/>
      <c r="AF500" s="177"/>
      <c r="AG500" s="177"/>
      <c r="AH500" s="177"/>
    </row>
    <row r="501" ht="15.75" customHeight="1">
      <c r="A501" s="177"/>
      <c r="B501" s="177"/>
      <c r="C501" s="177"/>
      <c r="D501" s="177"/>
      <c r="E501" s="177"/>
      <c r="F501" s="177"/>
      <c r="G501" s="177"/>
      <c r="H501" s="177"/>
      <c r="I501" s="177"/>
      <c r="J501" s="183"/>
      <c r="K501" s="184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  <c r="AB501" s="177"/>
      <c r="AC501" s="177"/>
      <c r="AD501" s="177"/>
      <c r="AE501" s="177"/>
      <c r="AF501" s="177"/>
      <c r="AG501" s="177"/>
      <c r="AH501" s="177"/>
    </row>
    <row r="502" ht="15.75" customHeight="1">
      <c r="A502" s="177"/>
      <c r="B502" s="177"/>
      <c r="C502" s="177"/>
      <c r="D502" s="177"/>
      <c r="E502" s="177"/>
      <c r="F502" s="177"/>
      <c r="G502" s="177"/>
      <c r="H502" s="177"/>
      <c r="I502" s="177"/>
      <c r="J502" s="183"/>
      <c r="K502" s="184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  <c r="AA502" s="177"/>
      <c r="AB502" s="177"/>
      <c r="AC502" s="177"/>
      <c r="AD502" s="177"/>
      <c r="AE502" s="177"/>
      <c r="AF502" s="177"/>
      <c r="AG502" s="177"/>
      <c r="AH502" s="177"/>
    </row>
    <row r="503" ht="15.75" customHeight="1">
      <c r="A503" s="177"/>
      <c r="B503" s="177"/>
      <c r="C503" s="177"/>
      <c r="D503" s="177"/>
      <c r="E503" s="177"/>
      <c r="F503" s="177"/>
      <c r="G503" s="177"/>
      <c r="H503" s="177"/>
      <c r="I503" s="177"/>
      <c r="J503" s="183"/>
      <c r="K503" s="184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  <c r="AA503" s="177"/>
      <c r="AB503" s="177"/>
      <c r="AC503" s="177"/>
      <c r="AD503" s="177"/>
      <c r="AE503" s="177"/>
      <c r="AF503" s="177"/>
      <c r="AG503" s="177"/>
      <c r="AH503" s="177"/>
    </row>
    <row r="504" ht="15.75" customHeight="1">
      <c r="A504" s="177"/>
      <c r="B504" s="177"/>
      <c r="C504" s="177"/>
      <c r="D504" s="177"/>
      <c r="E504" s="177"/>
      <c r="F504" s="177"/>
      <c r="G504" s="177"/>
      <c r="H504" s="177"/>
      <c r="I504" s="177"/>
      <c r="J504" s="183"/>
      <c r="K504" s="184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  <c r="AB504" s="177"/>
      <c r="AC504" s="177"/>
      <c r="AD504" s="177"/>
      <c r="AE504" s="177"/>
      <c r="AF504" s="177"/>
      <c r="AG504" s="177"/>
      <c r="AH504" s="177"/>
    </row>
    <row r="505" ht="15.75" customHeight="1">
      <c r="A505" s="177"/>
      <c r="B505" s="177"/>
      <c r="C505" s="177"/>
      <c r="D505" s="177"/>
      <c r="E505" s="177"/>
      <c r="F505" s="177"/>
      <c r="G505" s="177"/>
      <c r="H505" s="177"/>
      <c r="I505" s="177"/>
      <c r="J505" s="183"/>
      <c r="K505" s="184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  <c r="AB505" s="177"/>
      <c r="AC505" s="177"/>
      <c r="AD505" s="177"/>
      <c r="AE505" s="177"/>
      <c r="AF505" s="177"/>
      <c r="AG505" s="177"/>
      <c r="AH505" s="177"/>
    </row>
    <row r="506" ht="15.75" customHeight="1">
      <c r="A506" s="177"/>
      <c r="B506" s="177"/>
      <c r="C506" s="177"/>
      <c r="D506" s="177"/>
      <c r="E506" s="177"/>
      <c r="F506" s="177"/>
      <c r="G506" s="177"/>
      <c r="H506" s="177"/>
      <c r="I506" s="177"/>
      <c r="J506" s="183"/>
      <c r="K506" s="184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  <c r="AB506" s="177"/>
      <c r="AC506" s="177"/>
      <c r="AD506" s="177"/>
      <c r="AE506" s="177"/>
      <c r="AF506" s="177"/>
      <c r="AG506" s="177"/>
      <c r="AH506" s="177"/>
    </row>
    <row r="507" ht="15.75" customHeight="1">
      <c r="A507" s="177"/>
      <c r="B507" s="177"/>
      <c r="C507" s="177"/>
      <c r="D507" s="177"/>
      <c r="E507" s="177"/>
      <c r="F507" s="177"/>
      <c r="G507" s="177"/>
      <c r="H507" s="177"/>
      <c r="I507" s="177"/>
      <c r="J507" s="183"/>
      <c r="K507" s="184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</row>
    <row r="508" ht="15.75" customHeight="1">
      <c r="A508" s="177"/>
      <c r="B508" s="177"/>
      <c r="C508" s="177"/>
      <c r="D508" s="177"/>
      <c r="E508" s="177"/>
      <c r="F508" s="177"/>
      <c r="G508" s="177"/>
      <c r="H508" s="177"/>
      <c r="I508" s="177"/>
      <c r="J508" s="183"/>
      <c r="K508" s="184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  <c r="AC508" s="177"/>
      <c r="AD508" s="177"/>
      <c r="AE508" s="177"/>
      <c r="AF508" s="177"/>
      <c r="AG508" s="177"/>
      <c r="AH508" s="177"/>
    </row>
    <row r="509" ht="15.75" customHeight="1">
      <c r="A509" s="177"/>
      <c r="B509" s="177"/>
      <c r="C509" s="177"/>
      <c r="D509" s="177"/>
      <c r="E509" s="177"/>
      <c r="F509" s="177"/>
      <c r="G509" s="177"/>
      <c r="H509" s="177"/>
      <c r="I509" s="177"/>
      <c r="J509" s="183"/>
      <c r="K509" s="184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  <c r="AA509" s="177"/>
      <c r="AB509" s="177"/>
      <c r="AC509" s="177"/>
      <c r="AD509" s="177"/>
      <c r="AE509" s="177"/>
      <c r="AF509" s="177"/>
      <c r="AG509" s="177"/>
      <c r="AH509" s="177"/>
    </row>
    <row r="510" ht="15.75" customHeight="1">
      <c r="A510" s="177"/>
      <c r="B510" s="177"/>
      <c r="C510" s="177"/>
      <c r="D510" s="177"/>
      <c r="E510" s="177"/>
      <c r="F510" s="177"/>
      <c r="G510" s="177"/>
      <c r="H510" s="177"/>
      <c r="I510" s="177"/>
      <c r="J510" s="183"/>
      <c r="K510" s="184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  <c r="AC510" s="177"/>
      <c r="AD510" s="177"/>
      <c r="AE510" s="177"/>
      <c r="AF510" s="177"/>
      <c r="AG510" s="177"/>
      <c r="AH510" s="177"/>
    </row>
    <row r="511" ht="15.75" customHeight="1">
      <c r="A511" s="177"/>
      <c r="B511" s="177"/>
      <c r="C511" s="177"/>
      <c r="D511" s="177"/>
      <c r="E511" s="177"/>
      <c r="F511" s="177"/>
      <c r="G511" s="177"/>
      <c r="H511" s="177"/>
      <c r="I511" s="177"/>
      <c r="J511" s="183"/>
      <c r="K511" s="184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  <c r="AB511" s="177"/>
      <c r="AC511" s="177"/>
      <c r="AD511" s="177"/>
      <c r="AE511" s="177"/>
      <c r="AF511" s="177"/>
      <c r="AG511" s="177"/>
      <c r="AH511" s="177"/>
    </row>
    <row r="512" ht="15.75" customHeight="1">
      <c r="A512" s="177"/>
      <c r="B512" s="177"/>
      <c r="C512" s="177"/>
      <c r="D512" s="177"/>
      <c r="E512" s="177"/>
      <c r="F512" s="177"/>
      <c r="G512" s="177"/>
      <c r="H512" s="177"/>
      <c r="I512" s="177"/>
      <c r="J512" s="183"/>
      <c r="K512" s="184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  <c r="AC512" s="177"/>
      <c r="AD512" s="177"/>
      <c r="AE512" s="177"/>
      <c r="AF512" s="177"/>
      <c r="AG512" s="177"/>
      <c r="AH512" s="177"/>
    </row>
    <row r="513" ht="15.75" customHeight="1">
      <c r="A513" s="177"/>
      <c r="B513" s="177"/>
      <c r="C513" s="177"/>
      <c r="D513" s="177"/>
      <c r="E513" s="177"/>
      <c r="F513" s="177"/>
      <c r="G513" s="177"/>
      <c r="H513" s="177"/>
      <c r="I513" s="177"/>
      <c r="J513" s="183"/>
      <c r="K513" s="184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  <c r="AB513" s="177"/>
      <c r="AC513" s="177"/>
      <c r="AD513" s="177"/>
      <c r="AE513" s="177"/>
      <c r="AF513" s="177"/>
      <c r="AG513" s="177"/>
      <c r="AH513" s="177"/>
    </row>
    <row r="514" ht="15.75" customHeight="1">
      <c r="A514" s="177"/>
      <c r="B514" s="177"/>
      <c r="C514" s="177"/>
      <c r="D514" s="177"/>
      <c r="E514" s="177"/>
      <c r="F514" s="177"/>
      <c r="G514" s="177"/>
      <c r="H514" s="177"/>
      <c r="I514" s="177"/>
      <c r="J514" s="183"/>
      <c r="K514" s="184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  <c r="AB514" s="177"/>
      <c r="AC514" s="177"/>
      <c r="AD514" s="177"/>
      <c r="AE514" s="177"/>
      <c r="AF514" s="177"/>
      <c r="AG514" s="177"/>
      <c r="AH514" s="177"/>
    </row>
    <row r="515" ht="15.75" customHeight="1">
      <c r="A515" s="177"/>
      <c r="B515" s="177"/>
      <c r="C515" s="177"/>
      <c r="D515" s="177"/>
      <c r="E515" s="177"/>
      <c r="F515" s="177"/>
      <c r="G515" s="177"/>
      <c r="H515" s="177"/>
      <c r="I515" s="177"/>
      <c r="J515" s="183"/>
      <c r="K515" s="184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  <c r="AA515" s="177"/>
      <c r="AB515" s="177"/>
      <c r="AC515" s="177"/>
      <c r="AD515" s="177"/>
      <c r="AE515" s="177"/>
      <c r="AF515" s="177"/>
      <c r="AG515" s="177"/>
      <c r="AH515" s="177"/>
    </row>
    <row r="516" ht="15.75" customHeight="1">
      <c r="A516" s="177"/>
      <c r="B516" s="177"/>
      <c r="C516" s="177"/>
      <c r="D516" s="177"/>
      <c r="E516" s="177"/>
      <c r="F516" s="177"/>
      <c r="G516" s="177"/>
      <c r="H516" s="177"/>
      <c r="I516" s="177"/>
      <c r="J516" s="183"/>
      <c r="K516" s="184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  <c r="AB516" s="177"/>
      <c r="AC516" s="177"/>
      <c r="AD516" s="177"/>
      <c r="AE516" s="177"/>
      <c r="AF516" s="177"/>
      <c r="AG516" s="177"/>
      <c r="AH516" s="177"/>
    </row>
    <row r="517" ht="15.75" customHeight="1">
      <c r="A517" s="177"/>
      <c r="B517" s="177"/>
      <c r="C517" s="177"/>
      <c r="D517" s="177"/>
      <c r="E517" s="177"/>
      <c r="F517" s="177"/>
      <c r="G517" s="177"/>
      <c r="H517" s="177"/>
      <c r="I517" s="177"/>
      <c r="J517" s="183"/>
      <c r="K517" s="184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  <c r="AB517" s="177"/>
      <c r="AC517" s="177"/>
      <c r="AD517" s="177"/>
      <c r="AE517" s="177"/>
      <c r="AF517" s="177"/>
      <c r="AG517" s="177"/>
      <c r="AH517" s="177"/>
    </row>
    <row r="518" ht="15.75" customHeight="1">
      <c r="A518" s="177"/>
      <c r="B518" s="177"/>
      <c r="C518" s="177"/>
      <c r="D518" s="177"/>
      <c r="E518" s="177"/>
      <c r="F518" s="177"/>
      <c r="G518" s="177"/>
      <c r="H518" s="177"/>
      <c r="I518" s="177"/>
      <c r="J518" s="183"/>
      <c r="K518" s="184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  <c r="AB518" s="177"/>
      <c r="AC518" s="177"/>
      <c r="AD518" s="177"/>
      <c r="AE518" s="177"/>
      <c r="AF518" s="177"/>
      <c r="AG518" s="177"/>
      <c r="AH518" s="177"/>
    </row>
    <row r="519" ht="15.75" customHeight="1">
      <c r="A519" s="177"/>
      <c r="B519" s="177"/>
      <c r="C519" s="177"/>
      <c r="D519" s="177"/>
      <c r="E519" s="177"/>
      <c r="F519" s="177"/>
      <c r="G519" s="177"/>
      <c r="H519" s="177"/>
      <c r="I519" s="177"/>
      <c r="J519" s="183"/>
      <c r="K519" s="184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  <c r="AA519" s="177"/>
      <c r="AB519" s="177"/>
      <c r="AC519" s="177"/>
      <c r="AD519" s="177"/>
      <c r="AE519" s="177"/>
      <c r="AF519" s="177"/>
      <c r="AG519" s="177"/>
      <c r="AH519" s="177"/>
    </row>
    <row r="520" ht="15.75" customHeight="1">
      <c r="A520" s="177"/>
      <c r="B520" s="177"/>
      <c r="C520" s="177"/>
      <c r="D520" s="177"/>
      <c r="E520" s="177"/>
      <c r="F520" s="177"/>
      <c r="G520" s="177"/>
      <c r="H520" s="177"/>
      <c r="I520" s="177"/>
      <c r="J520" s="183"/>
      <c r="K520" s="184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  <c r="AB520" s="177"/>
      <c r="AC520" s="177"/>
      <c r="AD520" s="177"/>
      <c r="AE520" s="177"/>
      <c r="AF520" s="177"/>
      <c r="AG520" s="177"/>
      <c r="AH520" s="177"/>
    </row>
    <row r="521" ht="15.75" customHeight="1">
      <c r="A521" s="177"/>
      <c r="B521" s="177"/>
      <c r="C521" s="177"/>
      <c r="D521" s="177"/>
      <c r="E521" s="177"/>
      <c r="F521" s="177"/>
      <c r="G521" s="177"/>
      <c r="H521" s="177"/>
      <c r="I521" s="177"/>
      <c r="J521" s="183"/>
      <c r="K521" s="184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  <c r="AA521" s="177"/>
      <c r="AB521" s="177"/>
      <c r="AC521" s="177"/>
      <c r="AD521" s="177"/>
      <c r="AE521" s="177"/>
      <c r="AF521" s="177"/>
      <c r="AG521" s="177"/>
      <c r="AH521" s="177"/>
    </row>
    <row r="522" ht="15.75" customHeight="1">
      <c r="A522" s="177"/>
      <c r="B522" s="177"/>
      <c r="C522" s="177"/>
      <c r="D522" s="177"/>
      <c r="E522" s="177"/>
      <c r="F522" s="177"/>
      <c r="G522" s="177"/>
      <c r="H522" s="177"/>
      <c r="I522" s="177"/>
      <c r="J522" s="183"/>
      <c r="K522" s="184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  <c r="AB522" s="177"/>
      <c r="AC522" s="177"/>
      <c r="AD522" s="177"/>
      <c r="AE522" s="177"/>
      <c r="AF522" s="177"/>
      <c r="AG522" s="177"/>
      <c r="AH522" s="177"/>
    </row>
    <row r="523" ht="15.75" customHeight="1">
      <c r="A523" s="177"/>
      <c r="B523" s="177"/>
      <c r="C523" s="177"/>
      <c r="D523" s="177"/>
      <c r="E523" s="177"/>
      <c r="F523" s="177"/>
      <c r="G523" s="177"/>
      <c r="H523" s="177"/>
      <c r="I523" s="177"/>
      <c r="J523" s="183"/>
      <c r="K523" s="184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  <c r="AB523" s="177"/>
      <c r="AC523" s="177"/>
      <c r="AD523" s="177"/>
      <c r="AE523" s="177"/>
      <c r="AF523" s="177"/>
      <c r="AG523" s="177"/>
      <c r="AH523" s="177"/>
    </row>
    <row r="524" ht="15.75" customHeight="1">
      <c r="A524" s="177"/>
      <c r="B524" s="177"/>
      <c r="C524" s="177"/>
      <c r="D524" s="177"/>
      <c r="E524" s="177"/>
      <c r="F524" s="177"/>
      <c r="G524" s="177"/>
      <c r="H524" s="177"/>
      <c r="I524" s="177"/>
      <c r="J524" s="183"/>
      <c r="K524" s="184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  <c r="AB524" s="177"/>
      <c r="AC524" s="177"/>
      <c r="AD524" s="177"/>
      <c r="AE524" s="177"/>
      <c r="AF524" s="177"/>
      <c r="AG524" s="177"/>
      <c r="AH524" s="177"/>
    </row>
    <row r="525" ht="15.75" customHeight="1">
      <c r="A525" s="177"/>
      <c r="B525" s="177"/>
      <c r="C525" s="177"/>
      <c r="D525" s="177"/>
      <c r="E525" s="177"/>
      <c r="F525" s="177"/>
      <c r="G525" s="177"/>
      <c r="H525" s="177"/>
      <c r="I525" s="177"/>
      <c r="J525" s="183"/>
      <c r="K525" s="184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  <c r="AA525" s="177"/>
      <c r="AB525" s="177"/>
      <c r="AC525" s="177"/>
      <c r="AD525" s="177"/>
      <c r="AE525" s="177"/>
      <c r="AF525" s="177"/>
      <c r="AG525" s="177"/>
      <c r="AH525" s="177"/>
    </row>
    <row r="526" ht="15.75" customHeight="1">
      <c r="A526" s="177"/>
      <c r="B526" s="177"/>
      <c r="C526" s="177"/>
      <c r="D526" s="177"/>
      <c r="E526" s="177"/>
      <c r="F526" s="177"/>
      <c r="G526" s="177"/>
      <c r="H526" s="177"/>
      <c r="I526" s="177"/>
      <c r="J526" s="183"/>
      <c r="K526" s="184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  <c r="AC526" s="177"/>
      <c r="AD526" s="177"/>
      <c r="AE526" s="177"/>
      <c r="AF526" s="177"/>
      <c r="AG526" s="177"/>
      <c r="AH526" s="177"/>
    </row>
    <row r="527" ht="15.75" customHeight="1">
      <c r="A527" s="177"/>
      <c r="B527" s="177"/>
      <c r="C527" s="177"/>
      <c r="D527" s="177"/>
      <c r="E527" s="177"/>
      <c r="F527" s="177"/>
      <c r="G527" s="177"/>
      <c r="H527" s="177"/>
      <c r="I527" s="177"/>
      <c r="J527" s="183"/>
      <c r="K527" s="184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  <c r="AA527" s="177"/>
      <c r="AB527" s="177"/>
      <c r="AC527" s="177"/>
      <c r="AD527" s="177"/>
      <c r="AE527" s="177"/>
      <c r="AF527" s="177"/>
      <c r="AG527" s="177"/>
      <c r="AH527" s="177"/>
    </row>
    <row r="528" ht="15.75" customHeight="1">
      <c r="A528" s="177"/>
      <c r="B528" s="177"/>
      <c r="C528" s="177"/>
      <c r="D528" s="177"/>
      <c r="E528" s="177"/>
      <c r="F528" s="177"/>
      <c r="G528" s="177"/>
      <c r="H528" s="177"/>
      <c r="I528" s="177"/>
      <c r="J528" s="183"/>
      <c r="K528" s="184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  <c r="AB528" s="177"/>
      <c r="AC528" s="177"/>
      <c r="AD528" s="177"/>
      <c r="AE528" s="177"/>
      <c r="AF528" s="177"/>
      <c r="AG528" s="177"/>
      <c r="AH528" s="177"/>
    </row>
    <row r="529" ht="15.75" customHeight="1">
      <c r="A529" s="177"/>
      <c r="B529" s="177"/>
      <c r="C529" s="177"/>
      <c r="D529" s="177"/>
      <c r="E529" s="177"/>
      <c r="F529" s="177"/>
      <c r="G529" s="177"/>
      <c r="H529" s="177"/>
      <c r="I529" s="177"/>
      <c r="J529" s="183"/>
      <c r="K529" s="184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  <c r="AB529" s="177"/>
      <c r="AC529" s="177"/>
      <c r="AD529" s="177"/>
      <c r="AE529" s="177"/>
      <c r="AF529" s="177"/>
      <c r="AG529" s="177"/>
      <c r="AH529" s="177"/>
    </row>
    <row r="530" ht="15.75" customHeight="1">
      <c r="A530" s="177"/>
      <c r="B530" s="177"/>
      <c r="C530" s="177"/>
      <c r="D530" s="177"/>
      <c r="E530" s="177"/>
      <c r="F530" s="177"/>
      <c r="G530" s="177"/>
      <c r="H530" s="177"/>
      <c r="I530" s="177"/>
      <c r="J530" s="183"/>
      <c r="K530" s="184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  <c r="AB530" s="177"/>
      <c r="AC530" s="177"/>
      <c r="AD530" s="177"/>
      <c r="AE530" s="177"/>
      <c r="AF530" s="177"/>
      <c r="AG530" s="177"/>
      <c r="AH530" s="177"/>
    </row>
    <row r="531" ht="15.75" customHeight="1">
      <c r="A531" s="177"/>
      <c r="B531" s="177"/>
      <c r="C531" s="177"/>
      <c r="D531" s="177"/>
      <c r="E531" s="177"/>
      <c r="F531" s="177"/>
      <c r="G531" s="177"/>
      <c r="H531" s="177"/>
      <c r="I531" s="177"/>
      <c r="J531" s="183"/>
      <c r="K531" s="184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  <c r="AB531" s="177"/>
      <c r="AC531" s="177"/>
      <c r="AD531" s="177"/>
      <c r="AE531" s="177"/>
      <c r="AF531" s="177"/>
      <c r="AG531" s="177"/>
      <c r="AH531" s="177"/>
    </row>
    <row r="532" ht="15.75" customHeight="1">
      <c r="A532" s="177"/>
      <c r="B532" s="177"/>
      <c r="C532" s="177"/>
      <c r="D532" s="177"/>
      <c r="E532" s="177"/>
      <c r="F532" s="177"/>
      <c r="G532" s="177"/>
      <c r="H532" s="177"/>
      <c r="I532" s="177"/>
      <c r="J532" s="183"/>
      <c r="K532" s="184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  <c r="AC532" s="177"/>
      <c r="AD532" s="177"/>
      <c r="AE532" s="177"/>
      <c r="AF532" s="177"/>
      <c r="AG532" s="177"/>
      <c r="AH532" s="177"/>
    </row>
    <row r="533" ht="15.75" customHeight="1">
      <c r="A533" s="177"/>
      <c r="B533" s="177"/>
      <c r="C533" s="177"/>
      <c r="D533" s="177"/>
      <c r="E533" s="177"/>
      <c r="F533" s="177"/>
      <c r="G533" s="177"/>
      <c r="H533" s="177"/>
      <c r="I533" s="177"/>
      <c r="J533" s="183"/>
      <c r="K533" s="184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  <c r="AA533" s="177"/>
      <c r="AB533" s="177"/>
      <c r="AC533" s="177"/>
      <c r="AD533" s="177"/>
      <c r="AE533" s="177"/>
      <c r="AF533" s="177"/>
      <c r="AG533" s="177"/>
      <c r="AH533" s="177"/>
    </row>
    <row r="534" ht="15.75" customHeight="1">
      <c r="A534" s="177"/>
      <c r="B534" s="177"/>
      <c r="C534" s="177"/>
      <c r="D534" s="177"/>
      <c r="E534" s="177"/>
      <c r="F534" s="177"/>
      <c r="G534" s="177"/>
      <c r="H534" s="177"/>
      <c r="I534" s="177"/>
      <c r="J534" s="183"/>
      <c r="K534" s="184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  <c r="AC534" s="177"/>
      <c r="AD534" s="177"/>
      <c r="AE534" s="177"/>
      <c r="AF534" s="177"/>
      <c r="AG534" s="177"/>
      <c r="AH534" s="177"/>
    </row>
    <row r="535" ht="15.75" customHeight="1">
      <c r="A535" s="177"/>
      <c r="B535" s="177"/>
      <c r="C535" s="177"/>
      <c r="D535" s="177"/>
      <c r="E535" s="177"/>
      <c r="F535" s="177"/>
      <c r="G535" s="177"/>
      <c r="H535" s="177"/>
      <c r="I535" s="177"/>
      <c r="J535" s="183"/>
      <c r="K535" s="184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  <c r="AB535" s="177"/>
      <c r="AC535" s="177"/>
      <c r="AD535" s="177"/>
      <c r="AE535" s="177"/>
      <c r="AF535" s="177"/>
      <c r="AG535" s="177"/>
      <c r="AH535" s="177"/>
    </row>
    <row r="536" ht="15.75" customHeight="1">
      <c r="A536" s="177"/>
      <c r="B536" s="177"/>
      <c r="C536" s="177"/>
      <c r="D536" s="177"/>
      <c r="E536" s="177"/>
      <c r="F536" s="177"/>
      <c r="G536" s="177"/>
      <c r="H536" s="177"/>
      <c r="I536" s="177"/>
      <c r="J536" s="183"/>
      <c r="K536" s="184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  <c r="AB536" s="177"/>
      <c r="AC536" s="177"/>
      <c r="AD536" s="177"/>
      <c r="AE536" s="177"/>
      <c r="AF536" s="177"/>
      <c r="AG536" s="177"/>
      <c r="AH536" s="177"/>
    </row>
    <row r="537" ht="15.75" customHeight="1">
      <c r="A537" s="177"/>
      <c r="B537" s="177"/>
      <c r="C537" s="177"/>
      <c r="D537" s="177"/>
      <c r="E537" s="177"/>
      <c r="F537" s="177"/>
      <c r="G537" s="177"/>
      <c r="H537" s="177"/>
      <c r="I537" s="177"/>
      <c r="J537" s="183"/>
      <c r="K537" s="184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  <c r="AA537" s="177"/>
      <c r="AB537" s="177"/>
      <c r="AC537" s="177"/>
      <c r="AD537" s="177"/>
      <c r="AE537" s="177"/>
      <c r="AF537" s="177"/>
      <c r="AG537" s="177"/>
      <c r="AH537" s="177"/>
    </row>
    <row r="538" ht="15.75" customHeight="1">
      <c r="A538" s="177"/>
      <c r="B538" s="177"/>
      <c r="C538" s="177"/>
      <c r="D538" s="177"/>
      <c r="E538" s="177"/>
      <c r="F538" s="177"/>
      <c r="G538" s="177"/>
      <c r="H538" s="177"/>
      <c r="I538" s="177"/>
      <c r="J538" s="183"/>
      <c r="K538" s="184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  <c r="AB538" s="177"/>
      <c r="AC538" s="177"/>
      <c r="AD538" s="177"/>
      <c r="AE538" s="177"/>
      <c r="AF538" s="177"/>
      <c r="AG538" s="177"/>
      <c r="AH538" s="177"/>
    </row>
    <row r="539" ht="15.75" customHeight="1">
      <c r="A539" s="177"/>
      <c r="B539" s="177"/>
      <c r="C539" s="177"/>
      <c r="D539" s="177"/>
      <c r="E539" s="177"/>
      <c r="F539" s="177"/>
      <c r="G539" s="177"/>
      <c r="H539" s="177"/>
      <c r="I539" s="177"/>
      <c r="J539" s="183"/>
      <c r="K539" s="184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  <c r="AA539" s="177"/>
      <c r="AB539" s="177"/>
      <c r="AC539" s="177"/>
      <c r="AD539" s="177"/>
      <c r="AE539" s="177"/>
      <c r="AF539" s="177"/>
      <c r="AG539" s="177"/>
      <c r="AH539" s="177"/>
    </row>
    <row r="540" ht="15.75" customHeight="1">
      <c r="A540" s="177"/>
      <c r="B540" s="177"/>
      <c r="C540" s="177"/>
      <c r="D540" s="177"/>
      <c r="E540" s="177"/>
      <c r="F540" s="177"/>
      <c r="G540" s="177"/>
      <c r="H540" s="177"/>
      <c r="I540" s="177"/>
      <c r="J540" s="183"/>
      <c r="K540" s="184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  <c r="AC540" s="177"/>
      <c r="AD540" s="177"/>
      <c r="AE540" s="177"/>
      <c r="AF540" s="177"/>
      <c r="AG540" s="177"/>
      <c r="AH540" s="177"/>
    </row>
    <row r="541" ht="15.75" customHeight="1">
      <c r="A541" s="177"/>
      <c r="B541" s="177"/>
      <c r="C541" s="177"/>
      <c r="D541" s="177"/>
      <c r="E541" s="177"/>
      <c r="F541" s="177"/>
      <c r="G541" s="177"/>
      <c r="H541" s="177"/>
      <c r="I541" s="177"/>
      <c r="J541" s="183"/>
      <c r="K541" s="184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  <c r="AB541" s="177"/>
      <c r="AC541" s="177"/>
      <c r="AD541" s="177"/>
      <c r="AE541" s="177"/>
      <c r="AF541" s="177"/>
      <c r="AG541" s="177"/>
      <c r="AH541" s="177"/>
    </row>
    <row r="542" ht="15.75" customHeight="1">
      <c r="A542" s="177"/>
      <c r="B542" s="177"/>
      <c r="C542" s="177"/>
      <c r="D542" s="177"/>
      <c r="E542" s="177"/>
      <c r="F542" s="177"/>
      <c r="G542" s="177"/>
      <c r="H542" s="177"/>
      <c r="I542" s="177"/>
      <c r="J542" s="183"/>
      <c r="K542" s="184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  <c r="AB542" s="177"/>
      <c r="AC542" s="177"/>
      <c r="AD542" s="177"/>
      <c r="AE542" s="177"/>
      <c r="AF542" s="177"/>
      <c r="AG542" s="177"/>
      <c r="AH542" s="177"/>
    </row>
    <row r="543" ht="15.75" customHeight="1">
      <c r="A543" s="177"/>
      <c r="B543" s="177"/>
      <c r="C543" s="177"/>
      <c r="D543" s="177"/>
      <c r="E543" s="177"/>
      <c r="F543" s="177"/>
      <c r="G543" s="177"/>
      <c r="H543" s="177"/>
      <c r="I543" s="177"/>
      <c r="J543" s="183"/>
      <c r="K543" s="184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  <c r="AA543" s="177"/>
      <c r="AB543" s="177"/>
      <c r="AC543" s="177"/>
      <c r="AD543" s="177"/>
      <c r="AE543" s="177"/>
      <c r="AF543" s="177"/>
      <c r="AG543" s="177"/>
      <c r="AH543" s="177"/>
    </row>
    <row r="544" ht="15.75" customHeight="1">
      <c r="A544" s="177"/>
      <c r="B544" s="177"/>
      <c r="C544" s="177"/>
      <c r="D544" s="177"/>
      <c r="E544" s="177"/>
      <c r="F544" s="177"/>
      <c r="G544" s="177"/>
      <c r="H544" s="177"/>
      <c r="I544" s="177"/>
      <c r="J544" s="183"/>
      <c r="K544" s="184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  <c r="AB544" s="177"/>
      <c r="AC544" s="177"/>
      <c r="AD544" s="177"/>
      <c r="AE544" s="177"/>
      <c r="AF544" s="177"/>
      <c r="AG544" s="177"/>
      <c r="AH544" s="177"/>
    </row>
    <row r="545" ht="15.75" customHeight="1">
      <c r="A545" s="177"/>
      <c r="B545" s="177"/>
      <c r="C545" s="177"/>
      <c r="D545" s="177"/>
      <c r="E545" s="177"/>
      <c r="F545" s="177"/>
      <c r="G545" s="177"/>
      <c r="H545" s="177"/>
      <c r="I545" s="177"/>
      <c r="J545" s="183"/>
      <c r="K545" s="184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  <c r="AB545" s="177"/>
      <c r="AC545" s="177"/>
      <c r="AD545" s="177"/>
      <c r="AE545" s="177"/>
      <c r="AF545" s="177"/>
      <c r="AG545" s="177"/>
      <c r="AH545" s="177"/>
    </row>
    <row r="546" ht="15.75" customHeight="1">
      <c r="A546" s="177"/>
      <c r="B546" s="177"/>
      <c r="C546" s="177"/>
      <c r="D546" s="177"/>
      <c r="E546" s="177"/>
      <c r="F546" s="177"/>
      <c r="G546" s="177"/>
      <c r="H546" s="177"/>
      <c r="I546" s="177"/>
      <c r="J546" s="183"/>
      <c r="K546" s="184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  <c r="AB546" s="177"/>
      <c r="AC546" s="177"/>
      <c r="AD546" s="177"/>
      <c r="AE546" s="177"/>
      <c r="AF546" s="177"/>
      <c r="AG546" s="177"/>
      <c r="AH546" s="177"/>
    </row>
    <row r="547" ht="15.75" customHeight="1">
      <c r="A547" s="177"/>
      <c r="B547" s="177"/>
      <c r="C547" s="177"/>
      <c r="D547" s="177"/>
      <c r="E547" s="177"/>
      <c r="F547" s="177"/>
      <c r="G547" s="177"/>
      <c r="H547" s="177"/>
      <c r="I547" s="177"/>
      <c r="J547" s="183"/>
      <c r="K547" s="184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  <c r="AA547" s="177"/>
      <c r="AB547" s="177"/>
      <c r="AC547" s="177"/>
      <c r="AD547" s="177"/>
      <c r="AE547" s="177"/>
      <c r="AF547" s="177"/>
      <c r="AG547" s="177"/>
      <c r="AH547" s="177"/>
    </row>
    <row r="548" ht="15.75" customHeight="1">
      <c r="A548" s="177"/>
      <c r="B548" s="177"/>
      <c r="C548" s="177"/>
      <c r="D548" s="177"/>
      <c r="E548" s="177"/>
      <c r="F548" s="177"/>
      <c r="G548" s="177"/>
      <c r="H548" s="177"/>
      <c r="I548" s="177"/>
      <c r="J548" s="183"/>
      <c r="K548" s="184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  <c r="AB548" s="177"/>
      <c r="AC548" s="177"/>
      <c r="AD548" s="177"/>
      <c r="AE548" s="177"/>
      <c r="AF548" s="177"/>
      <c r="AG548" s="177"/>
      <c r="AH548" s="177"/>
    </row>
    <row r="549" ht="15.75" customHeight="1">
      <c r="A549" s="177"/>
      <c r="B549" s="177"/>
      <c r="C549" s="177"/>
      <c r="D549" s="177"/>
      <c r="E549" s="177"/>
      <c r="F549" s="177"/>
      <c r="G549" s="177"/>
      <c r="H549" s="177"/>
      <c r="I549" s="177"/>
      <c r="J549" s="183"/>
      <c r="K549" s="184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  <c r="AA549" s="177"/>
      <c r="AB549" s="177"/>
      <c r="AC549" s="177"/>
      <c r="AD549" s="177"/>
      <c r="AE549" s="177"/>
      <c r="AF549" s="177"/>
      <c r="AG549" s="177"/>
      <c r="AH549" s="177"/>
    </row>
    <row r="550" ht="15.75" customHeight="1">
      <c r="A550" s="177"/>
      <c r="B550" s="177"/>
      <c r="C550" s="177"/>
      <c r="D550" s="177"/>
      <c r="E550" s="177"/>
      <c r="F550" s="177"/>
      <c r="G550" s="177"/>
      <c r="H550" s="177"/>
      <c r="I550" s="177"/>
      <c r="J550" s="183"/>
      <c r="K550" s="184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  <c r="AC550" s="177"/>
      <c r="AD550" s="177"/>
      <c r="AE550" s="177"/>
      <c r="AF550" s="177"/>
      <c r="AG550" s="177"/>
      <c r="AH550" s="177"/>
    </row>
    <row r="551" ht="15.75" customHeight="1">
      <c r="A551" s="177"/>
      <c r="B551" s="177"/>
      <c r="C551" s="177"/>
      <c r="D551" s="177"/>
      <c r="E551" s="177"/>
      <c r="F551" s="177"/>
      <c r="G551" s="177"/>
      <c r="H551" s="177"/>
      <c r="I551" s="177"/>
      <c r="J551" s="183"/>
      <c r="K551" s="184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  <c r="AC551" s="177"/>
      <c r="AD551" s="177"/>
      <c r="AE551" s="177"/>
      <c r="AF551" s="177"/>
      <c r="AG551" s="177"/>
      <c r="AH551" s="177"/>
    </row>
    <row r="552" ht="15.75" customHeight="1">
      <c r="A552" s="177"/>
      <c r="B552" s="177"/>
      <c r="C552" s="177"/>
      <c r="D552" s="177"/>
      <c r="E552" s="177"/>
      <c r="F552" s="177"/>
      <c r="G552" s="177"/>
      <c r="H552" s="177"/>
      <c r="I552" s="177"/>
      <c r="J552" s="183"/>
      <c r="K552" s="184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  <c r="AC552" s="177"/>
      <c r="AD552" s="177"/>
      <c r="AE552" s="177"/>
      <c r="AF552" s="177"/>
      <c r="AG552" s="177"/>
      <c r="AH552" s="177"/>
    </row>
    <row r="553" ht="15.75" customHeight="1">
      <c r="A553" s="177"/>
      <c r="B553" s="177"/>
      <c r="C553" s="177"/>
      <c r="D553" s="177"/>
      <c r="E553" s="177"/>
      <c r="F553" s="177"/>
      <c r="G553" s="177"/>
      <c r="H553" s="177"/>
      <c r="I553" s="177"/>
      <c r="J553" s="183"/>
      <c r="K553" s="184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  <c r="AA553" s="177"/>
      <c r="AB553" s="177"/>
      <c r="AC553" s="177"/>
      <c r="AD553" s="177"/>
      <c r="AE553" s="177"/>
      <c r="AF553" s="177"/>
      <c r="AG553" s="177"/>
      <c r="AH553" s="177"/>
    </row>
    <row r="554" ht="15.75" customHeight="1">
      <c r="A554" s="177"/>
      <c r="B554" s="177"/>
      <c r="C554" s="177"/>
      <c r="D554" s="177"/>
      <c r="E554" s="177"/>
      <c r="F554" s="177"/>
      <c r="G554" s="177"/>
      <c r="H554" s="177"/>
      <c r="I554" s="177"/>
      <c r="J554" s="183"/>
      <c r="K554" s="184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  <c r="AC554" s="177"/>
      <c r="AD554" s="177"/>
      <c r="AE554" s="177"/>
      <c r="AF554" s="177"/>
      <c r="AG554" s="177"/>
      <c r="AH554" s="177"/>
    </row>
    <row r="555" ht="15.75" customHeight="1">
      <c r="A555" s="177"/>
      <c r="B555" s="177"/>
      <c r="C555" s="177"/>
      <c r="D555" s="177"/>
      <c r="E555" s="177"/>
      <c r="F555" s="177"/>
      <c r="G555" s="177"/>
      <c r="H555" s="177"/>
      <c r="I555" s="177"/>
      <c r="J555" s="183"/>
      <c r="K555" s="184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  <c r="AB555" s="177"/>
      <c r="AC555" s="177"/>
      <c r="AD555" s="177"/>
      <c r="AE555" s="177"/>
      <c r="AF555" s="177"/>
      <c r="AG555" s="177"/>
      <c r="AH555" s="177"/>
    </row>
    <row r="556" ht="15.75" customHeight="1">
      <c r="A556" s="177"/>
      <c r="B556" s="177"/>
      <c r="C556" s="177"/>
      <c r="D556" s="177"/>
      <c r="E556" s="177"/>
      <c r="F556" s="177"/>
      <c r="G556" s="177"/>
      <c r="H556" s="177"/>
      <c r="I556" s="177"/>
      <c r="J556" s="183"/>
      <c r="K556" s="184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  <c r="AB556" s="177"/>
      <c r="AC556" s="177"/>
      <c r="AD556" s="177"/>
      <c r="AE556" s="177"/>
      <c r="AF556" s="177"/>
      <c r="AG556" s="177"/>
      <c r="AH556" s="177"/>
    </row>
    <row r="557" ht="15.75" customHeight="1">
      <c r="A557" s="177"/>
      <c r="B557" s="177"/>
      <c r="C557" s="177"/>
      <c r="D557" s="177"/>
      <c r="E557" s="177"/>
      <c r="F557" s="177"/>
      <c r="G557" s="177"/>
      <c r="H557" s="177"/>
      <c r="I557" s="177"/>
      <c r="J557" s="183"/>
      <c r="K557" s="184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  <c r="AA557" s="177"/>
      <c r="AB557" s="177"/>
      <c r="AC557" s="177"/>
      <c r="AD557" s="177"/>
      <c r="AE557" s="177"/>
      <c r="AF557" s="177"/>
      <c r="AG557" s="177"/>
      <c r="AH557" s="177"/>
    </row>
    <row r="558" ht="15.75" customHeight="1">
      <c r="A558" s="177"/>
      <c r="B558" s="177"/>
      <c r="C558" s="177"/>
      <c r="D558" s="177"/>
      <c r="E558" s="177"/>
      <c r="F558" s="177"/>
      <c r="G558" s="177"/>
      <c r="H558" s="177"/>
      <c r="I558" s="177"/>
      <c r="J558" s="183"/>
      <c r="K558" s="184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  <c r="AB558" s="177"/>
      <c r="AC558" s="177"/>
      <c r="AD558" s="177"/>
      <c r="AE558" s="177"/>
      <c r="AF558" s="177"/>
      <c r="AG558" s="177"/>
      <c r="AH558" s="177"/>
    </row>
    <row r="559" ht="15.75" customHeight="1">
      <c r="A559" s="177"/>
      <c r="B559" s="177"/>
      <c r="C559" s="177"/>
      <c r="D559" s="177"/>
      <c r="E559" s="177"/>
      <c r="F559" s="177"/>
      <c r="G559" s="177"/>
      <c r="H559" s="177"/>
      <c r="I559" s="177"/>
      <c r="J559" s="183"/>
      <c r="K559" s="184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  <c r="AA559" s="177"/>
      <c r="AB559" s="177"/>
      <c r="AC559" s="177"/>
      <c r="AD559" s="177"/>
      <c r="AE559" s="177"/>
      <c r="AF559" s="177"/>
      <c r="AG559" s="177"/>
      <c r="AH559" s="177"/>
    </row>
    <row r="560" ht="15.75" customHeight="1">
      <c r="A560" s="177"/>
      <c r="B560" s="177"/>
      <c r="C560" s="177"/>
      <c r="D560" s="177"/>
      <c r="E560" s="177"/>
      <c r="F560" s="177"/>
      <c r="G560" s="177"/>
      <c r="H560" s="177"/>
      <c r="I560" s="177"/>
      <c r="J560" s="183"/>
      <c r="K560" s="184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  <c r="AC560" s="177"/>
      <c r="AD560" s="177"/>
      <c r="AE560" s="177"/>
      <c r="AF560" s="177"/>
      <c r="AG560" s="177"/>
      <c r="AH560" s="177"/>
    </row>
    <row r="561" ht="15.75" customHeight="1">
      <c r="A561" s="177"/>
      <c r="B561" s="177"/>
      <c r="C561" s="177"/>
      <c r="D561" s="177"/>
      <c r="E561" s="177"/>
      <c r="F561" s="177"/>
      <c r="G561" s="177"/>
      <c r="H561" s="177"/>
      <c r="I561" s="177"/>
      <c r="J561" s="183"/>
      <c r="K561" s="184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  <c r="AA561" s="177"/>
      <c r="AB561" s="177"/>
      <c r="AC561" s="177"/>
      <c r="AD561" s="177"/>
      <c r="AE561" s="177"/>
      <c r="AF561" s="177"/>
      <c r="AG561" s="177"/>
      <c r="AH561" s="177"/>
    </row>
    <row r="562" ht="15.75" customHeight="1">
      <c r="A562" s="177"/>
      <c r="B562" s="177"/>
      <c r="C562" s="177"/>
      <c r="D562" s="177"/>
      <c r="E562" s="177"/>
      <c r="F562" s="177"/>
      <c r="G562" s="177"/>
      <c r="H562" s="177"/>
      <c r="I562" s="177"/>
      <c r="J562" s="183"/>
      <c r="K562" s="184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  <c r="AC562" s="177"/>
      <c r="AD562" s="177"/>
      <c r="AE562" s="177"/>
      <c r="AF562" s="177"/>
      <c r="AG562" s="177"/>
      <c r="AH562" s="177"/>
    </row>
    <row r="563" ht="15.75" customHeight="1">
      <c r="A563" s="177"/>
      <c r="B563" s="177"/>
      <c r="C563" s="177"/>
      <c r="D563" s="177"/>
      <c r="E563" s="177"/>
      <c r="F563" s="177"/>
      <c r="G563" s="177"/>
      <c r="H563" s="177"/>
      <c r="I563" s="177"/>
      <c r="J563" s="183"/>
      <c r="K563" s="184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  <c r="AB563" s="177"/>
      <c r="AC563" s="177"/>
      <c r="AD563" s="177"/>
      <c r="AE563" s="177"/>
      <c r="AF563" s="177"/>
      <c r="AG563" s="177"/>
      <c r="AH563" s="177"/>
    </row>
    <row r="564" ht="15.75" customHeight="1">
      <c r="A564" s="177"/>
      <c r="B564" s="177"/>
      <c r="C564" s="177"/>
      <c r="D564" s="177"/>
      <c r="E564" s="177"/>
      <c r="F564" s="177"/>
      <c r="G564" s="177"/>
      <c r="H564" s="177"/>
      <c r="I564" s="177"/>
      <c r="J564" s="183"/>
      <c r="K564" s="184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  <c r="AB564" s="177"/>
      <c r="AC564" s="177"/>
      <c r="AD564" s="177"/>
      <c r="AE564" s="177"/>
      <c r="AF564" s="177"/>
      <c r="AG564" s="177"/>
      <c r="AH564" s="177"/>
    </row>
    <row r="565" ht="15.75" customHeight="1">
      <c r="A565" s="177"/>
      <c r="B565" s="177"/>
      <c r="C565" s="177"/>
      <c r="D565" s="177"/>
      <c r="E565" s="177"/>
      <c r="F565" s="177"/>
      <c r="G565" s="177"/>
      <c r="H565" s="177"/>
      <c r="I565" s="177"/>
      <c r="J565" s="183"/>
      <c r="K565" s="184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  <c r="AB565" s="177"/>
      <c r="AC565" s="177"/>
      <c r="AD565" s="177"/>
      <c r="AE565" s="177"/>
      <c r="AF565" s="177"/>
      <c r="AG565" s="177"/>
      <c r="AH565" s="177"/>
    </row>
    <row r="566" ht="15.75" customHeight="1">
      <c r="A566" s="177"/>
      <c r="B566" s="177"/>
      <c r="C566" s="177"/>
      <c r="D566" s="177"/>
      <c r="E566" s="177"/>
      <c r="F566" s="177"/>
      <c r="G566" s="177"/>
      <c r="H566" s="177"/>
      <c r="I566" s="177"/>
      <c r="J566" s="183"/>
      <c r="K566" s="184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  <c r="AC566" s="177"/>
      <c r="AD566" s="177"/>
      <c r="AE566" s="177"/>
      <c r="AF566" s="177"/>
      <c r="AG566" s="177"/>
      <c r="AH566" s="177"/>
    </row>
    <row r="567" ht="15.75" customHeight="1">
      <c r="A567" s="177"/>
      <c r="B567" s="177"/>
      <c r="C567" s="177"/>
      <c r="D567" s="177"/>
      <c r="E567" s="177"/>
      <c r="F567" s="177"/>
      <c r="G567" s="177"/>
      <c r="H567" s="177"/>
      <c r="I567" s="177"/>
      <c r="J567" s="183"/>
      <c r="K567" s="184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  <c r="AB567" s="177"/>
      <c r="AC567" s="177"/>
      <c r="AD567" s="177"/>
      <c r="AE567" s="177"/>
      <c r="AF567" s="177"/>
      <c r="AG567" s="177"/>
      <c r="AH567" s="177"/>
    </row>
    <row r="568" ht="15.75" customHeight="1">
      <c r="A568" s="177"/>
      <c r="B568" s="177"/>
      <c r="C568" s="177"/>
      <c r="D568" s="177"/>
      <c r="E568" s="177"/>
      <c r="F568" s="177"/>
      <c r="G568" s="177"/>
      <c r="H568" s="177"/>
      <c r="I568" s="177"/>
      <c r="J568" s="183"/>
      <c r="K568" s="184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  <c r="AB568" s="177"/>
      <c r="AC568" s="177"/>
      <c r="AD568" s="177"/>
      <c r="AE568" s="177"/>
      <c r="AF568" s="177"/>
      <c r="AG568" s="177"/>
      <c r="AH568" s="177"/>
    </row>
    <row r="569" ht="15.75" customHeight="1">
      <c r="A569" s="177"/>
      <c r="B569" s="177"/>
      <c r="C569" s="177"/>
      <c r="D569" s="177"/>
      <c r="E569" s="177"/>
      <c r="F569" s="177"/>
      <c r="G569" s="177"/>
      <c r="H569" s="177"/>
      <c r="I569" s="177"/>
      <c r="J569" s="183"/>
      <c r="K569" s="184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  <c r="AB569" s="177"/>
      <c r="AC569" s="177"/>
      <c r="AD569" s="177"/>
      <c r="AE569" s="177"/>
      <c r="AF569" s="177"/>
      <c r="AG569" s="177"/>
      <c r="AH569" s="177"/>
    </row>
    <row r="570" ht="15.75" customHeight="1">
      <c r="A570" s="177"/>
      <c r="B570" s="177"/>
      <c r="C570" s="177"/>
      <c r="D570" s="177"/>
      <c r="E570" s="177"/>
      <c r="F570" s="177"/>
      <c r="G570" s="177"/>
      <c r="H570" s="177"/>
      <c r="I570" s="177"/>
      <c r="J570" s="183"/>
      <c r="K570" s="184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  <c r="AC570" s="177"/>
      <c r="AD570" s="177"/>
      <c r="AE570" s="177"/>
      <c r="AF570" s="177"/>
      <c r="AG570" s="177"/>
      <c r="AH570" s="177"/>
    </row>
    <row r="571" ht="15.75" customHeight="1">
      <c r="A571" s="177"/>
      <c r="B571" s="177"/>
      <c r="C571" s="177"/>
      <c r="D571" s="177"/>
      <c r="E571" s="177"/>
      <c r="F571" s="177"/>
      <c r="G571" s="177"/>
      <c r="H571" s="177"/>
      <c r="I571" s="177"/>
      <c r="J571" s="183"/>
      <c r="K571" s="184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  <c r="AC571" s="177"/>
      <c r="AD571" s="177"/>
      <c r="AE571" s="177"/>
      <c r="AF571" s="177"/>
      <c r="AG571" s="177"/>
      <c r="AH571" s="177"/>
    </row>
    <row r="572" ht="15.75" customHeight="1">
      <c r="A572" s="177"/>
      <c r="B572" s="177"/>
      <c r="C572" s="177"/>
      <c r="D572" s="177"/>
      <c r="E572" s="177"/>
      <c r="F572" s="177"/>
      <c r="G572" s="177"/>
      <c r="H572" s="177"/>
      <c r="I572" s="177"/>
      <c r="J572" s="183"/>
      <c r="K572" s="184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  <c r="AB572" s="177"/>
      <c r="AC572" s="177"/>
      <c r="AD572" s="177"/>
      <c r="AE572" s="177"/>
      <c r="AF572" s="177"/>
      <c r="AG572" s="177"/>
      <c r="AH572" s="177"/>
    </row>
    <row r="573" ht="15.75" customHeight="1">
      <c r="A573" s="177"/>
      <c r="B573" s="177"/>
      <c r="C573" s="177"/>
      <c r="D573" s="177"/>
      <c r="E573" s="177"/>
      <c r="F573" s="177"/>
      <c r="G573" s="177"/>
      <c r="H573" s="177"/>
      <c r="I573" s="177"/>
      <c r="J573" s="183"/>
      <c r="K573" s="184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  <c r="AB573" s="177"/>
      <c r="AC573" s="177"/>
      <c r="AD573" s="177"/>
      <c r="AE573" s="177"/>
      <c r="AF573" s="177"/>
      <c r="AG573" s="177"/>
      <c r="AH573" s="177"/>
    </row>
    <row r="574" ht="15.75" customHeight="1">
      <c r="A574" s="177"/>
      <c r="B574" s="177"/>
      <c r="C574" s="177"/>
      <c r="D574" s="177"/>
      <c r="E574" s="177"/>
      <c r="F574" s="177"/>
      <c r="G574" s="177"/>
      <c r="H574" s="177"/>
      <c r="I574" s="177"/>
      <c r="J574" s="183"/>
      <c r="K574" s="184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  <c r="AB574" s="177"/>
      <c r="AC574" s="177"/>
      <c r="AD574" s="177"/>
      <c r="AE574" s="177"/>
      <c r="AF574" s="177"/>
      <c r="AG574" s="177"/>
      <c r="AH574" s="177"/>
    </row>
    <row r="575" ht="15.75" customHeight="1">
      <c r="A575" s="177"/>
      <c r="B575" s="177"/>
      <c r="C575" s="177"/>
      <c r="D575" s="177"/>
      <c r="E575" s="177"/>
      <c r="F575" s="177"/>
      <c r="G575" s="177"/>
      <c r="H575" s="177"/>
      <c r="I575" s="177"/>
      <c r="J575" s="183"/>
      <c r="K575" s="184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  <c r="AA575" s="177"/>
      <c r="AB575" s="177"/>
      <c r="AC575" s="177"/>
      <c r="AD575" s="177"/>
      <c r="AE575" s="177"/>
      <c r="AF575" s="177"/>
      <c r="AG575" s="177"/>
      <c r="AH575" s="177"/>
    </row>
    <row r="576" ht="15.75" customHeight="1">
      <c r="A576" s="177"/>
      <c r="B576" s="177"/>
      <c r="C576" s="177"/>
      <c r="D576" s="177"/>
      <c r="E576" s="177"/>
      <c r="F576" s="177"/>
      <c r="G576" s="177"/>
      <c r="H576" s="177"/>
      <c r="I576" s="177"/>
      <c r="J576" s="183"/>
      <c r="K576" s="184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  <c r="AB576" s="177"/>
      <c r="AC576" s="177"/>
      <c r="AD576" s="177"/>
      <c r="AE576" s="177"/>
      <c r="AF576" s="177"/>
      <c r="AG576" s="177"/>
      <c r="AH576" s="177"/>
    </row>
    <row r="577" ht="15.75" customHeight="1">
      <c r="A577" s="177"/>
      <c r="B577" s="177"/>
      <c r="C577" s="177"/>
      <c r="D577" s="177"/>
      <c r="E577" s="177"/>
      <c r="F577" s="177"/>
      <c r="G577" s="177"/>
      <c r="H577" s="177"/>
      <c r="I577" s="177"/>
      <c r="J577" s="183"/>
      <c r="K577" s="184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  <c r="AA577" s="177"/>
      <c r="AB577" s="177"/>
      <c r="AC577" s="177"/>
      <c r="AD577" s="177"/>
      <c r="AE577" s="177"/>
      <c r="AF577" s="177"/>
      <c r="AG577" s="177"/>
      <c r="AH577" s="177"/>
    </row>
    <row r="578" ht="15.75" customHeight="1">
      <c r="A578" s="177"/>
      <c r="B578" s="177"/>
      <c r="C578" s="177"/>
      <c r="D578" s="177"/>
      <c r="E578" s="177"/>
      <c r="F578" s="177"/>
      <c r="G578" s="177"/>
      <c r="H578" s="177"/>
      <c r="I578" s="177"/>
      <c r="J578" s="183"/>
      <c r="K578" s="184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  <c r="AC578" s="177"/>
      <c r="AD578" s="177"/>
      <c r="AE578" s="177"/>
      <c r="AF578" s="177"/>
      <c r="AG578" s="177"/>
      <c r="AH578" s="177"/>
    </row>
    <row r="579" ht="15.75" customHeight="1">
      <c r="A579" s="177"/>
      <c r="B579" s="177"/>
      <c r="C579" s="177"/>
      <c r="D579" s="177"/>
      <c r="E579" s="177"/>
      <c r="F579" s="177"/>
      <c r="G579" s="177"/>
      <c r="H579" s="177"/>
      <c r="I579" s="177"/>
      <c r="J579" s="183"/>
      <c r="K579" s="184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  <c r="AA579" s="177"/>
      <c r="AB579" s="177"/>
      <c r="AC579" s="177"/>
      <c r="AD579" s="177"/>
      <c r="AE579" s="177"/>
      <c r="AF579" s="177"/>
      <c r="AG579" s="177"/>
      <c r="AH579" s="177"/>
    </row>
    <row r="580" ht="15.75" customHeight="1">
      <c r="A580" s="177"/>
      <c r="B580" s="177"/>
      <c r="C580" s="177"/>
      <c r="D580" s="177"/>
      <c r="E580" s="177"/>
      <c r="F580" s="177"/>
      <c r="G580" s="177"/>
      <c r="H580" s="177"/>
      <c r="I580" s="177"/>
      <c r="J580" s="183"/>
      <c r="K580" s="184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  <c r="AB580" s="177"/>
      <c r="AC580" s="177"/>
      <c r="AD580" s="177"/>
      <c r="AE580" s="177"/>
      <c r="AF580" s="177"/>
      <c r="AG580" s="177"/>
      <c r="AH580" s="177"/>
    </row>
    <row r="581" ht="15.75" customHeight="1">
      <c r="A581" s="177"/>
      <c r="B581" s="177"/>
      <c r="C581" s="177"/>
      <c r="D581" s="177"/>
      <c r="E581" s="177"/>
      <c r="F581" s="177"/>
      <c r="G581" s="177"/>
      <c r="H581" s="177"/>
      <c r="I581" s="177"/>
      <c r="J581" s="183"/>
      <c r="K581" s="184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  <c r="AA581" s="177"/>
      <c r="AB581" s="177"/>
      <c r="AC581" s="177"/>
      <c r="AD581" s="177"/>
      <c r="AE581" s="177"/>
      <c r="AF581" s="177"/>
      <c r="AG581" s="177"/>
      <c r="AH581" s="177"/>
    </row>
    <row r="582" ht="15.75" customHeight="1">
      <c r="A582" s="177"/>
      <c r="B582" s="177"/>
      <c r="C582" s="177"/>
      <c r="D582" s="177"/>
      <c r="E582" s="177"/>
      <c r="F582" s="177"/>
      <c r="G582" s="177"/>
      <c r="H582" s="177"/>
      <c r="I582" s="177"/>
      <c r="J582" s="183"/>
      <c r="K582" s="184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  <c r="AB582" s="177"/>
      <c r="AC582" s="177"/>
      <c r="AD582" s="177"/>
      <c r="AE582" s="177"/>
      <c r="AF582" s="177"/>
      <c r="AG582" s="177"/>
      <c r="AH582" s="177"/>
    </row>
    <row r="583" ht="15.75" customHeight="1">
      <c r="A583" s="177"/>
      <c r="B583" s="177"/>
      <c r="C583" s="177"/>
      <c r="D583" s="177"/>
      <c r="E583" s="177"/>
      <c r="F583" s="177"/>
      <c r="G583" s="177"/>
      <c r="H583" s="177"/>
      <c r="I583" s="177"/>
      <c r="J583" s="183"/>
      <c r="K583" s="184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  <c r="AB583" s="177"/>
      <c r="AC583" s="177"/>
      <c r="AD583" s="177"/>
      <c r="AE583" s="177"/>
      <c r="AF583" s="177"/>
      <c r="AG583" s="177"/>
      <c r="AH583" s="177"/>
    </row>
    <row r="584" ht="15.75" customHeight="1">
      <c r="A584" s="177"/>
      <c r="B584" s="177"/>
      <c r="C584" s="177"/>
      <c r="D584" s="177"/>
      <c r="E584" s="177"/>
      <c r="F584" s="177"/>
      <c r="G584" s="177"/>
      <c r="H584" s="177"/>
      <c r="I584" s="177"/>
      <c r="J584" s="183"/>
      <c r="K584" s="184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  <c r="AC584" s="177"/>
      <c r="AD584" s="177"/>
      <c r="AE584" s="177"/>
      <c r="AF584" s="177"/>
      <c r="AG584" s="177"/>
      <c r="AH584" s="177"/>
    </row>
    <row r="585" ht="15.75" customHeight="1">
      <c r="A585" s="177"/>
      <c r="B585" s="177"/>
      <c r="C585" s="177"/>
      <c r="D585" s="177"/>
      <c r="E585" s="177"/>
      <c r="F585" s="177"/>
      <c r="G585" s="177"/>
      <c r="H585" s="177"/>
      <c r="I585" s="177"/>
      <c r="J585" s="183"/>
      <c r="K585" s="184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  <c r="AA585" s="177"/>
      <c r="AB585" s="177"/>
      <c r="AC585" s="177"/>
      <c r="AD585" s="177"/>
      <c r="AE585" s="177"/>
      <c r="AF585" s="177"/>
      <c r="AG585" s="177"/>
      <c r="AH585" s="177"/>
    </row>
    <row r="586" ht="15.75" customHeight="1">
      <c r="A586" s="177"/>
      <c r="B586" s="177"/>
      <c r="C586" s="177"/>
      <c r="D586" s="177"/>
      <c r="E586" s="177"/>
      <c r="F586" s="177"/>
      <c r="G586" s="177"/>
      <c r="H586" s="177"/>
      <c r="I586" s="177"/>
      <c r="J586" s="183"/>
      <c r="K586" s="184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  <c r="AC586" s="177"/>
      <c r="AD586" s="177"/>
      <c r="AE586" s="177"/>
      <c r="AF586" s="177"/>
      <c r="AG586" s="177"/>
      <c r="AH586" s="177"/>
    </row>
    <row r="587" ht="15.75" customHeight="1">
      <c r="A587" s="177"/>
      <c r="B587" s="177"/>
      <c r="C587" s="177"/>
      <c r="D587" s="177"/>
      <c r="E587" s="177"/>
      <c r="F587" s="177"/>
      <c r="G587" s="177"/>
      <c r="H587" s="177"/>
      <c r="I587" s="177"/>
      <c r="J587" s="183"/>
      <c r="K587" s="184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  <c r="AA587" s="177"/>
      <c r="AB587" s="177"/>
      <c r="AC587" s="177"/>
      <c r="AD587" s="177"/>
      <c r="AE587" s="177"/>
      <c r="AF587" s="177"/>
      <c r="AG587" s="177"/>
      <c r="AH587" s="177"/>
    </row>
    <row r="588" ht="15.75" customHeight="1">
      <c r="A588" s="177"/>
      <c r="B588" s="177"/>
      <c r="C588" s="177"/>
      <c r="D588" s="177"/>
      <c r="E588" s="177"/>
      <c r="F588" s="177"/>
      <c r="G588" s="177"/>
      <c r="H588" s="177"/>
      <c r="I588" s="177"/>
      <c r="J588" s="183"/>
      <c r="K588" s="184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  <c r="AB588" s="177"/>
      <c r="AC588" s="177"/>
      <c r="AD588" s="177"/>
      <c r="AE588" s="177"/>
      <c r="AF588" s="177"/>
      <c r="AG588" s="177"/>
      <c r="AH588" s="177"/>
    </row>
    <row r="589" ht="15.75" customHeight="1">
      <c r="A589" s="177"/>
      <c r="B589" s="177"/>
      <c r="C589" s="177"/>
      <c r="D589" s="177"/>
      <c r="E589" s="177"/>
      <c r="F589" s="177"/>
      <c r="G589" s="177"/>
      <c r="H589" s="177"/>
      <c r="I589" s="177"/>
      <c r="J589" s="183"/>
      <c r="K589" s="184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  <c r="AB589" s="177"/>
      <c r="AC589" s="177"/>
      <c r="AD589" s="177"/>
      <c r="AE589" s="177"/>
      <c r="AF589" s="177"/>
      <c r="AG589" s="177"/>
      <c r="AH589" s="177"/>
    </row>
    <row r="590" ht="15.75" customHeight="1">
      <c r="A590" s="177"/>
      <c r="B590" s="177"/>
      <c r="C590" s="177"/>
      <c r="D590" s="177"/>
      <c r="E590" s="177"/>
      <c r="F590" s="177"/>
      <c r="G590" s="177"/>
      <c r="H590" s="177"/>
      <c r="I590" s="177"/>
      <c r="J590" s="183"/>
      <c r="K590" s="184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  <c r="AB590" s="177"/>
      <c r="AC590" s="177"/>
      <c r="AD590" s="177"/>
      <c r="AE590" s="177"/>
      <c r="AF590" s="177"/>
      <c r="AG590" s="177"/>
      <c r="AH590" s="177"/>
    </row>
    <row r="591" ht="15.75" customHeight="1">
      <c r="A591" s="177"/>
      <c r="B591" s="177"/>
      <c r="C591" s="177"/>
      <c r="D591" s="177"/>
      <c r="E591" s="177"/>
      <c r="F591" s="177"/>
      <c r="G591" s="177"/>
      <c r="H591" s="177"/>
      <c r="I591" s="177"/>
      <c r="J591" s="183"/>
      <c r="K591" s="184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  <c r="AB591" s="177"/>
      <c r="AC591" s="177"/>
      <c r="AD591" s="177"/>
      <c r="AE591" s="177"/>
      <c r="AF591" s="177"/>
      <c r="AG591" s="177"/>
      <c r="AH591" s="177"/>
    </row>
    <row r="592" ht="15.75" customHeight="1">
      <c r="A592" s="177"/>
      <c r="B592" s="177"/>
      <c r="C592" s="177"/>
      <c r="D592" s="177"/>
      <c r="E592" s="177"/>
      <c r="F592" s="177"/>
      <c r="G592" s="177"/>
      <c r="H592" s="177"/>
      <c r="I592" s="177"/>
      <c r="J592" s="183"/>
      <c r="K592" s="184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  <c r="AB592" s="177"/>
      <c r="AC592" s="177"/>
      <c r="AD592" s="177"/>
      <c r="AE592" s="177"/>
      <c r="AF592" s="177"/>
      <c r="AG592" s="177"/>
      <c r="AH592" s="177"/>
    </row>
    <row r="593" ht="15.75" customHeight="1">
      <c r="A593" s="177"/>
      <c r="B593" s="177"/>
      <c r="C593" s="177"/>
      <c r="D593" s="177"/>
      <c r="E593" s="177"/>
      <c r="F593" s="177"/>
      <c r="G593" s="177"/>
      <c r="H593" s="177"/>
      <c r="I593" s="177"/>
      <c r="J593" s="183"/>
      <c r="K593" s="184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  <c r="AA593" s="177"/>
      <c r="AB593" s="177"/>
      <c r="AC593" s="177"/>
      <c r="AD593" s="177"/>
      <c r="AE593" s="177"/>
      <c r="AF593" s="177"/>
      <c r="AG593" s="177"/>
      <c r="AH593" s="177"/>
    </row>
    <row r="594" ht="15.75" customHeight="1">
      <c r="A594" s="177"/>
      <c r="B594" s="177"/>
      <c r="C594" s="177"/>
      <c r="D594" s="177"/>
      <c r="E594" s="177"/>
      <c r="F594" s="177"/>
      <c r="G594" s="177"/>
      <c r="H594" s="177"/>
      <c r="I594" s="177"/>
      <c r="J594" s="183"/>
      <c r="K594" s="184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  <c r="AB594" s="177"/>
      <c r="AC594" s="177"/>
      <c r="AD594" s="177"/>
      <c r="AE594" s="177"/>
      <c r="AF594" s="177"/>
      <c r="AG594" s="177"/>
      <c r="AH594" s="177"/>
    </row>
    <row r="595" ht="15.75" customHeight="1">
      <c r="A595" s="177"/>
      <c r="B595" s="177"/>
      <c r="C595" s="177"/>
      <c r="D595" s="177"/>
      <c r="E595" s="177"/>
      <c r="F595" s="177"/>
      <c r="G595" s="177"/>
      <c r="H595" s="177"/>
      <c r="I595" s="177"/>
      <c r="J595" s="183"/>
      <c r="K595" s="184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  <c r="AA595" s="177"/>
      <c r="AB595" s="177"/>
      <c r="AC595" s="177"/>
      <c r="AD595" s="177"/>
      <c r="AE595" s="177"/>
      <c r="AF595" s="177"/>
      <c r="AG595" s="177"/>
      <c r="AH595" s="177"/>
    </row>
    <row r="596" ht="15.75" customHeight="1">
      <c r="A596" s="177"/>
      <c r="B596" s="177"/>
      <c r="C596" s="177"/>
      <c r="D596" s="177"/>
      <c r="E596" s="177"/>
      <c r="F596" s="177"/>
      <c r="G596" s="177"/>
      <c r="H596" s="177"/>
      <c r="I596" s="177"/>
      <c r="J596" s="183"/>
      <c r="K596" s="184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  <c r="AC596" s="177"/>
      <c r="AD596" s="177"/>
      <c r="AE596" s="177"/>
      <c r="AF596" s="177"/>
      <c r="AG596" s="177"/>
      <c r="AH596" s="177"/>
    </row>
    <row r="597" ht="15.75" customHeight="1">
      <c r="A597" s="177"/>
      <c r="B597" s="177"/>
      <c r="C597" s="177"/>
      <c r="D597" s="177"/>
      <c r="E597" s="177"/>
      <c r="F597" s="177"/>
      <c r="G597" s="177"/>
      <c r="H597" s="177"/>
      <c r="I597" s="177"/>
      <c r="J597" s="183"/>
      <c r="K597" s="184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  <c r="AA597" s="177"/>
      <c r="AB597" s="177"/>
      <c r="AC597" s="177"/>
      <c r="AD597" s="177"/>
      <c r="AE597" s="177"/>
      <c r="AF597" s="177"/>
      <c r="AG597" s="177"/>
      <c r="AH597" s="177"/>
    </row>
    <row r="598" ht="15.75" customHeight="1">
      <c r="A598" s="177"/>
      <c r="B598" s="177"/>
      <c r="C598" s="177"/>
      <c r="D598" s="177"/>
      <c r="E598" s="177"/>
      <c r="F598" s="177"/>
      <c r="G598" s="177"/>
      <c r="H598" s="177"/>
      <c r="I598" s="177"/>
      <c r="J598" s="183"/>
      <c r="K598" s="184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  <c r="AC598" s="177"/>
      <c r="AD598" s="177"/>
      <c r="AE598" s="177"/>
      <c r="AF598" s="177"/>
      <c r="AG598" s="177"/>
      <c r="AH598" s="177"/>
    </row>
    <row r="599" ht="15.75" customHeight="1">
      <c r="A599" s="177"/>
      <c r="B599" s="177"/>
      <c r="C599" s="177"/>
      <c r="D599" s="177"/>
      <c r="E599" s="177"/>
      <c r="F599" s="177"/>
      <c r="G599" s="177"/>
      <c r="H599" s="177"/>
      <c r="I599" s="177"/>
      <c r="J599" s="183"/>
      <c r="K599" s="184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  <c r="AB599" s="177"/>
      <c r="AC599" s="177"/>
      <c r="AD599" s="177"/>
      <c r="AE599" s="177"/>
      <c r="AF599" s="177"/>
      <c r="AG599" s="177"/>
      <c r="AH599" s="177"/>
    </row>
    <row r="600" ht="15.75" customHeight="1">
      <c r="A600" s="177"/>
      <c r="B600" s="177"/>
      <c r="C600" s="177"/>
      <c r="D600" s="177"/>
      <c r="E600" s="177"/>
      <c r="F600" s="177"/>
      <c r="G600" s="177"/>
      <c r="H600" s="177"/>
      <c r="I600" s="177"/>
      <c r="J600" s="183"/>
      <c r="K600" s="184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  <c r="AB600" s="177"/>
      <c r="AC600" s="177"/>
      <c r="AD600" s="177"/>
      <c r="AE600" s="177"/>
      <c r="AF600" s="177"/>
      <c r="AG600" s="177"/>
      <c r="AH600" s="177"/>
    </row>
    <row r="601" ht="15.75" customHeight="1">
      <c r="A601" s="177"/>
      <c r="B601" s="177"/>
      <c r="C601" s="177"/>
      <c r="D601" s="177"/>
      <c r="E601" s="177"/>
      <c r="F601" s="177"/>
      <c r="G601" s="177"/>
      <c r="H601" s="177"/>
      <c r="I601" s="177"/>
      <c r="J601" s="183"/>
      <c r="K601" s="184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  <c r="AA601" s="177"/>
      <c r="AB601" s="177"/>
      <c r="AC601" s="177"/>
      <c r="AD601" s="177"/>
      <c r="AE601" s="177"/>
      <c r="AF601" s="177"/>
      <c r="AG601" s="177"/>
      <c r="AH601" s="177"/>
    </row>
    <row r="602" ht="15.75" customHeight="1">
      <c r="A602" s="177"/>
      <c r="B602" s="177"/>
      <c r="C602" s="177"/>
      <c r="D602" s="177"/>
      <c r="E602" s="177"/>
      <c r="F602" s="177"/>
      <c r="G602" s="177"/>
      <c r="H602" s="177"/>
      <c r="I602" s="177"/>
      <c r="J602" s="183"/>
      <c r="K602" s="184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  <c r="AB602" s="177"/>
      <c r="AC602" s="177"/>
      <c r="AD602" s="177"/>
      <c r="AE602" s="177"/>
      <c r="AF602" s="177"/>
      <c r="AG602" s="177"/>
      <c r="AH602" s="177"/>
    </row>
    <row r="603" ht="15.75" customHeight="1">
      <c r="A603" s="177"/>
      <c r="B603" s="177"/>
      <c r="C603" s="177"/>
      <c r="D603" s="177"/>
      <c r="E603" s="177"/>
      <c r="F603" s="177"/>
      <c r="G603" s="177"/>
      <c r="H603" s="177"/>
      <c r="I603" s="177"/>
      <c r="J603" s="183"/>
      <c r="K603" s="184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  <c r="AA603" s="177"/>
      <c r="AB603" s="177"/>
      <c r="AC603" s="177"/>
      <c r="AD603" s="177"/>
      <c r="AE603" s="177"/>
      <c r="AF603" s="177"/>
      <c r="AG603" s="177"/>
      <c r="AH603" s="177"/>
    </row>
    <row r="604" ht="15.75" customHeight="1">
      <c r="A604" s="177"/>
      <c r="B604" s="177"/>
      <c r="C604" s="177"/>
      <c r="D604" s="177"/>
      <c r="E604" s="177"/>
      <c r="F604" s="177"/>
      <c r="G604" s="177"/>
      <c r="H604" s="177"/>
      <c r="I604" s="177"/>
      <c r="J604" s="183"/>
      <c r="K604" s="184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177"/>
      <c r="AG604" s="177"/>
      <c r="AH604" s="177"/>
    </row>
    <row r="605" ht="15.75" customHeight="1">
      <c r="A605" s="177"/>
      <c r="B605" s="177"/>
      <c r="C605" s="177"/>
      <c r="D605" s="177"/>
      <c r="E605" s="177"/>
      <c r="F605" s="177"/>
      <c r="G605" s="177"/>
      <c r="H605" s="177"/>
      <c r="I605" s="177"/>
      <c r="J605" s="183"/>
      <c r="K605" s="184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</row>
    <row r="606" ht="15.75" customHeight="1">
      <c r="A606" s="177"/>
      <c r="B606" s="177"/>
      <c r="C606" s="177"/>
      <c r="D606" s="177"/>
      <c r="E606" s="177"/>
      <c r="F606" s="177"/>
      <c r="G606" s="177"/>
      <c r="H606" s="177"/>
      <c r="I606" s="177"/>
      <c r="J606" s="183"/>
      <c r="K606" s="184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  <c r="AB606" s="177"/>
      <c r="AC606" s="177"/>
      <c r="AD606" s="177"/>
      <c r="AE606" s="177"/>
      <c r="AF606" s="177"/>
      <c r="AG606" s="177"/>
      <c r="AH606" s="177"/>
    </row>
    <row r="607" ht="15.75" customHeight="1">
      <c r="A607" s="177"/>
      <c r="B607" s="177"/>
      <c r="C607" s="177"/>
      <c r="D607" s="177"/>
      <c r="E607" s="177"/>
      <c r="F607" s="177"/>
      <c r="G607" s="177"/>
      <c r="H607" s="177"/>
      <c r="I607" s="177"/>
      <c r="J607" s="183"/>
      <c r="K607" s="184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  <c r="AA607" s="177"/>
      <c r="AB607" s="177"/>
      <c r="AC607" s="177"/>
      <c r="AD607" s="177"/>
      <c r="AE607" s="177"/>
      <c r="AF607" s="177"/>
      <c r="AG607" s="177"/>
      <c r="AH607" s="177"/>
    </row>
    <row r="608" ht="15.75" customHeight="1">
      <c r="A608" s="177"/>
      <c r="B608" s="177"/>
      <c r="C608" s="177"/>
      <c r="D608" s="177"/>
      <c r="E608" s="177"/>
      <c r="F608" s="177"/>
      <c r="G608" s="177"/>
      <c r="H608" s="177"/>
      <c r="I608" s="177"/>
      <c r="J608" s="183"/>
      <c r="K608" s="184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  <c r="AB608" s="177"/>
      <c r="AC608" s="177"/>
      <c r="AD608" s="177"/>
      <c r="AE608" s="177"/>
      <c r="AF608" s="177"/>
      <c r="AG608" s="177"/>
      <c r="AH608" s="177"/>
    </row>
    <row r="609" ht="15.75" customHeight="1">
      <c r="A609" s="177"/>
      <c r="B609" s="177"/>
      <c r="C609" s="177"/>
      <c r="D609" s="177"/>
      <c r="E609" s="177"/>
      <c r="F609" s="177"/>
      <c r="G609" s="177"/>
      <c r="H609" s="177"/>
      <c r="I609" s="177"/>
      <c r="J609" s="183"/>
      <c r="K609" s="184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  <c r="AB609" s="177"/>
      <c r="AC609" s="177"/>
      <c r="AD609" s="177"/>
      <c r="AE609" s="177"/>
      <c r="AF609" s="177"/>
      <c r="AG609" s="177"/>
      <c r="AH609" s="177"/>
    </row>
    <row r="610" ht="15.75" customHeight="1">
      <c r="A610" s="177"/>
      <c r="B610" s="177"/>
      <c r="C610" s="177"/>
      <c r="D610" s="177"/>
      <c r="E610" s="177"/>
      <c r="F610" s="177"/>
      <c r="G610" s="177"/>
      <c r="H610" s="177"/>
      <c r="I610" s="177"/>
      <c r="J610" s="183"/>
      <c r="K610" s="184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  <c r="AC610" s="177"/>
      <c r="AD610" s="177"/>
      <c r="AE610" s="177"/>
      <c r="AF610" s="177"/>
      <c r="AG610" s="177"/>
      <c r="AH610" s="177"/>
    </row>
    <row r="611" ht="15.75" customHeight="1">
      <c r="A611" s="177"/>
      <c r="B611" s="177"/>
      <c r="C611" s="177"/>
      <c r="D611" s="177"/>
      <c r="E611" s="177"/>
      <c r="F611" s="177"/>
      <c r="G611" s="177"/>
      <c r="H611" s="177"/>
      <c r="I611" s="177"/>
      <c r="J611" s="183"/>
      <c r="K611" s="184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</row>
    <row r="612" ht="15.75" customHeight="1">
      <c r="A612" s="177"/>
      <c r="B612" s="177"/>
      <c r="C612" s="177"/>
      <c r="D612" s="177"/>
      <c r="E612" s="177"/>
      <c r="F612" s="177"/>
      <c r="G612" s="177"/>
      <c r="H612" s="177"/>
      <c r="I612" s="177"/>
      <c r="J612" s="183"/>
      <c r="K612" s="184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  <c r="AC612" s="177"/>
      <c r="AD612" s="177"/>
      <c r="AE612" s="177"/>
      <c r="AF612" s="177"/>
      <c r="AG612" s="177"/>
      <c r="AH612" s="177"/>
    </row>
    <row r="613" ht="15.75" customHeight="1">
      <c r="A613" s="177"/>
      <c r="B613" s="177"/>
      <c r="C613" s="177"/>
      <c r="D613" s="177"/>
      <c r="E613" s="177"/>
      <c r="F613" s="177"/>
      <c r="G613" s="177"/>
      <c r="H613" s="177"/>
      <c r="I613" s="177"/>
      <c r="J613" s="183"/>
      <c r="K613" s="184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  <c r="AA613" s="177"/>
      <c r="AB613" s="177"/>
      <c r="AC613" s="177"/>
      <c r="AD613" s="177"/>
      <c r="AE613" s="177"/>
      <c r="AF613" s="177"/>
      <c r="AG613" s="177"/>
      <c r="AH613" s="177"/>
    </row>
    <row r="614" ht="15.75" customHeight="1">
      <c r="A614" s="177"/>
      <c r="B614" s="177"/>
      <c r="C614" s="177"/>
      <c r="D614" s="177"/>
      <c r="E614" s="177"/>
      <c r="F614" s="177"/>
      <c r="G614" s="177"/>
      <c r="H614" s="177"/>
      <c r="I614" s="177"/>
      <c r="J614" s="183"/>
      <c r="K614" s="184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  <c r="AB614" s="177"/>
      <c r="AC614" s="177"/>
      <c r="AD614" s="177"/>
      <c r="AE614" s="177"/>
      <c r="AF614" s="177"/>
      <c r="AG614" s="177"/>
      <c r="AH614" s="177"/>
    </row>
    <row r="615" ht="15.75" customHeight="1">
      <c r="A615" s="177"/>
      <c r="B615" s="177"/>
      <c r="C615" s="177"/>
      <c r="D615" s="177"/>
      <c r="E615" s="177"/>
      <c r="F615" s="177"/>
      <c r="G615" s="177"/>
      <c r="H615" s="177"/>
      <c r="I615" s="177"/>
      <c r="J615" s="183"/>
      <c r="K615" s="184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  <c r="AA615" s="177"/>
      <c r="AB615" s="177"/>
      <c r="AC615" s="177"/>
      <c r="AD615" s="177"/>
      <c r="AE615" s="177"/>
      <c r="AF615" s="177"/>
      <c r="AG615" s="177"/>
      <c r="AH615" s="177"/>
    </row>
    <row r="616" ht="15.75" customHeight="1">
      <c r="A616" s="177"/>
      <c r="B616" s="177"/>
      <c r="C616" s="177"/>
      <c r="D616" s="177"/>
      <c r="E616" s="177"/>
      <c r="F616" s="177"/>
      <c r="G616" s="177"/>
      <c r="H616" s="177"/>
      <c r="I616" s="177"/>
      <c r="J616" s="183"/>
      <c r="K616" s="184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  <c r="AC616" s="177"/>
      <c r="AD616" s="177"/>
      <c r="AE616" s="177"/>
      <c r="AF616" s="177"/>
      <c r="AG616" s="177"/>
      <c r="AH616" s="177"/>
    </row>
    <row r="617" ht="15.75" customHeight="1">
      <c r="A617" s="177"/>
      <c r="B617" s="177"/>
      <c r="C617" s="177"/>
      <c r="D617" s="177"/>
      <c r="E617" s="177"/>
      <c r="F617" s="177"/>
      <c r="G617" s="177"/>
      <c r="H617" s="177"/>
      <c r="I617" s="177"/>
      <c r="J617" s="183"/>
      <c r="K617" s="184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  <c r="AA617" s="177"/>
      <c r="AB617" s="177"/>
      <c r="AC617" s="177"/>
      <c r="AD617" s="177"/>
      <c r="AE617" s="177"/>
      <c r="AF617" s="177"/>
      <c r="AG617" s="177"/>
      <c r="AH617" s="177"/>
    </row>
    <row r="618" ht="15.75" customHeight="1">
      <c r="A618" s="177"/>
      <c r="B618" s="177"/>
      <c r="C618" s="177"/>
      <c r="D618" s="177"/>
      <c r="E618" s="177"/>
      <c r="F618" s="177"/>
      <c r="G618" s="177"/>
      <c r="H618" s="177"/>
      <c r="I618" s="177"/>
      <c r="J618" s="183"/>
      <c r="K618" s="184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  <c r="AB618" s="177"/>
      <c r="AC618" s="177"/>
      <c r="AD618" s="177"/>
      <c r="AE618" s="177"/>
      <c r="AF618" s="177"/>
      <c r="AG618" s="177"/>
      <c r="AH618" s="177"/>
    </row>
    <row r="619" ht="15.75" customHeight="1">
      <c r="A619" s="177"/>
      <c r="B619" s="177"/>
      <c r="C619" s="177"/>
      <c r="D619" s="177"/>
      <c r="E619" s="177"/>
      <c r="F619" s="177"/>
      <c r="G619" s="177"/>
      <c r="H619" s="177"/>
      <c r="I619" s="177"/>
      <c r="J619" s="183"/>
      <c r="K619" s="184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  <c r="AA619" s="177"/>
      <c r="AB619" s="177"/>
      <c r="AC619" s="177"/>
      <c r="AD619" s="177"/>
      <c r="AE619" s="177"/>
      <c r="AF619" s="177"/>
      <c r="AG619" s="177"/>
      <c r="AH619" s="177"/>
    </row>
    <row r="620" ht="15.75" customHeight="1">
      <c r="A620" s="177"/>
      <c r="B620" s="177"/>
      <c r="C620" s="177"/>
      <c r="D620" s="177"/>
      <c r="E620" s="177"/>
      <c r="F620" s="177"/>
      <c r="G620" s="177"/>
      <c r="H620" s="177"/>
      <c r="I620" s="177"/>
      <c r="J620" s="183"/>
      <c r="K620" s="184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  <c r="AC620" s="177"/>
      <c r="AD620" s="177"/>
      <c r="AE620" s="177"/>
      <c r="AF620" s="177"/>
      <c r="AG620" s="177"/>
      <c r="AH620" s="177"/>
    </row>
    <row r="621" ht="15.75" customHeight="1">
      <c r="A621" s="177"/>
      <c r="B621" s="177"/>
      <c r="C621" s="177"/>
      <c r="D621" s="177"/>
      <c r="E621" s="177"/>
      <c r="F621" s="177"/>
      <c r="G621" s="177"/>
      <c r="H621" s="177"/>
      <c r="I621" s="177"/>
      <c r="J621" s="183"/>
      <c r="K621" s="184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  <c r="AB621" s="177"/>
      <c r="AC621" s="177"/>
      <c r="AD621" s="177"/>
      <c r="AE621" s="177"/>
      <c r="AF621" s="177"/>
      <c r="AG621" s="177"/>
      <c r="AH621" s="177"/>
    </row>
    <row r="622" ht="15.75" customHeight="1">
      <c r="A622" s="177"/>
      <c r="B622" s="177"/>
      <c r="C622" s="177"/>
      <c r="D622" s="177"/>
      <c r="E622" s="177"/>
      <c r="F622" s="177"/>
      <c r="G622" s="177"/>
      <c r="H622" s="177"/>
      <c r="I622" s="177"/>
      <c r="J622" s="183"/>
      <c r="K622" s="184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  <c r="AC622" s="177"/>
      <c r="AD622" s="177"/>
      <c r="AE622" s="177"/>
      <c r="AF622" s="177"/>
      <c r="AG622" s="177"/>
      <c r="AH622" s="177"/>
    </row>
    <row r="623" ht="15.75" customHeight="1">
      <c r="A623" s="177"/>
      <c r="B623" s="177"/>
      <c r="C623" s="177"/>
      <c r="D623" s="177"/>
      <c r="E623" s="177"/>
      <c r="F623" s="177"/>
      <c r="G623" s="177"/>
      <c r="H623" s="177"/>
      <c r="I623" s="177"/>
      <c r="J623" s="183"/>
      <c r="K623" s="184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  <c r="AA623" s="177"/>
      <c r="AB623" s="177"/>
      <c r="AC623" s="177"/>
      <c r="AD623" s="177"/>
      <c r="AE623" s="177"/>
      <c r="AF623" s="177"/>
      <c r="AG623" s="177"/>
      <c r="AH623" s="177"/>
    </row>
    <row r="624" ht="15.75" customHeight="1">
      <c r="A624" s="177"/>
      <c r="B624" s="177"/>
      <c r="C624" s="177"/>
      <c r="D624" s="177"/>
      <c r="E624" s="177"/>
      <c r="F624" s="177"/>
      <c r="G624" s="177"/>
      <c r="H624" s="177"/>
      <c r="I624" s="177"/>
      <c r="J624" s="183"/>
      <c r="K624" s="184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  <c r="AB624" s="177"/>
      <c r="AC624" s="177"/>
      <c r="AD624" s="177"/>
      <c r="AE624" s="177"/>
      <c r="AF624" s="177"/>
      <c r="AG624" s="177"/>
      <c r="AH624" s="177"/>
    </row>
    <row r="625" ht="15.75" customHeight="1">
      <c r="A625" s="177"/>
      <c r="B625" s="177"/>
      <c r="C625" s="177"/>
      <c r="D625" s="177"/>
      <c r="E625" s="177"/>
      <c r="F625" s="177"/>
      <c r="G625" s="177"/>
      <c r="H625" s="177"/>
      <c r="I625" s="177"/>
      <c r="J625" s="183"/>
      <c r="K625" s="184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  <c r="AB625" s="177"/>
      <c r="AC625" s="177"/>
      <c r="AD625" s="177"/>
      <c r="AE625" s="177"/>
      <c r="AF625" s="177"/>
      <c r="AG625" s="177"/>
      <c r="AH625" s="177"/>
    </row>
    <row r="626" ht="15.75" customHeight="1">
      <c r="A626" s="177"/>
      <c r="B626" s="177"/>
      <c r="C626" s="177"/>
      <c r="D626" s="177"/>
      <c r="E626" s="177"/>
      <c r="F626" s="177"/>
      <c r="G626" s="177"/>
      <c r="H626" s="177"/>
      <c r="I626" s="177"/>
      <c r="J626" s="183"/>
      <c r="K626" s="184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  <c r="AB626" s="177"/>
      <c r="AC626" s="177"/>
      <c r="AD626" s="177"/>
      <c r="AE626" s="177"/>
      <c r="AF626" s="177"/>
      <c r="AG626" s="177"/>
      <c r="AH626" s="177"/>
    </row>
    <row r="627" ht="15.75" customHeight="1">
      <c r="A627" s="177"/>
      <c r="B627" s="177"/>
      <c r="C627" s="177"/>
      <c r="D627" s="177"/>
      <c r="E627" s="177"/>
      <c r="F627" s="177"/>
      <c r="G627" s="177"/>
      <c r="H627" s="177"/>
      <c r="I627" s="177"/>
      <c r="J627" s="183"/>
      <c r="K627" s="184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  <c r="AA627" s="177"/>
      <c r="AB627" s="177"/>
      <c r="AC627" s="177"/>
      <c r="AD627" s="177"/>
      <c r="AE627" s="177"/>
      <c r="AF627" s="177"/>
      <c r="AG627" s="177"/>
      <c r="AH627" s="177"/>
    </row>
    <row r="628" ht="15.75" customHeight="1">
      <c r="A628" s="177"/>
      <c r="B628" s="177"/>
      <c r="C628" s="177"/>
      <c r="D628" s="177"/>
      <c r="E628" s="177"/>
      <c r="F628" s="177"/>
      <c r="G628" s="177"/>
      <c r="H628" s="177"/>
      <c r="I628" s="177"/>
      <c r="J628" s="183"/>
      <c r="K628" s="184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  <c r="AB628" s="177"/>
      <c r="AC628" s="177"/>
      <c r="AD628" s="177"/>
      <c r="AE628" s="177"/>
      <c r="AF628" s="177"/>
      <c r="AG628" s="177"/>
      <c r="AH628" s="177"/>
    </row>
    <row r="629" ht="15.75" customHeight="1">
      <c r="A629" s="177"/>
      <c r="B629" s="177"/>
      <c r="C629" s="177"/>
      <c r="D629" s="177"/>
      <c r="E629" s="177"/>
      <c r="F629" s="177"/>
      <c r="G629" s="177"/>
      <c r="H629" s="177"/>
      <c r="I629" s="177"/>
      <c r="J629" s="183"/>
      <c r="K629" s="184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  <c r="AA629" s="177"/>
      <c r="AB629" s="177"/>
      <c r="AC629" s="177"/>
      <c r="AD629" s="177"/>
      <c r="AE629" s="177"/>
      <c r="AF629" s="177"/>
      <c r="AG629" s="177"/>
      <c r="AH629" s="177"/>
    </row>
    <row r="630" ht="15.75" customHeight="1">
      <c r="A630" s="177"/>
      <c r="B630" s="177"/>
      <c r="C630" s="177"/>
      <c r="D630" s="177"/>
      <c r="E630" s="177"/>
      <c r="F630" s="177"/>
      <c r="G630" s="177"/>
      <c r="H630" s="177"/>
      <c r="I630" s="177"/>
      <c r="J630" s="183"/>
      <c r="K630" s="184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  <c r="AC630" s="177"/>
      <c r="AD630" s="177"/>
      <c r="AE630" s="177"/>
      <c r="AF630" s="177"/>
      <c r="AG630" s="177"/>
      <c r="AH630" s="177"/>
    </row>
    <row r="631" ht="15.75" customHeight="1">
      <c r="A631" s="177"/>
      <c r="B631" s="177"/>
      <c r="C631" s="177"/>
      <c r="D631" s="177"/>
      <c r="E631" s="177"/>
      <c r="F631" s="177"/>
      <c r="G631" s="177"/>
      <c r="H631" s="177"/>
      <c r="I631" s="177"/>
      <c r="J631" s="183"/>
      <c r="K631" s="184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177"/>
      <c r="AG631" s="177"/>
      <c r="AH631" s="177"/>
    </row>
    <row r="632" ht="15.75" customHeight="1">
      <c r="A632" s="177"/>
      <c r="B632" s="177"/>
      <c r="C632" s="177"/>
      <c r="D632" s="177"/>
      <c r="E632" s="177"/>
      <c r="F632" s="177"/>
      <c r="G632" s="177"/>
      <c r="H632" s="177"/>
      <c r="I632" s="177"/>
      <c r="J632" s="183"/>
      <c r="K632" s="184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  <c r="AC632" s="177"/>
      <c r="AD632" s="177"/>
      <c r="AE632" s="177"/>
      <c r="AF632" s="177"/>
      <c r="AG632" s="177"/>
      <c r="AH632" s="177"/>
    </row>
    <row r="633" ht="15.75" customHeight="1">
      <c r="A633" s="177"/>
      <c r="B633" s="177"/>
      <c r="C633" s="177"/>
      <c r="D633" s="177"/>
      <c r="E633" s="177"/>
      <c r="F633" s="177"/>
      <c r="G633" s="177"/>
      <c r="H633" s="177"/>
      <c r="I633" s="177"/>
      <c r="J633" s="183"/>
      <c r="K633" s="184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  <c r="AA633" s="177"/>
      <c r="AB633" s="177"/>
      <c r="AC633" s="177"/>
      <c r="AD633" s="177"/>
      <c r="AE633" s="177"/>
      <c r="AF633" s="177"/>
      <c r="AG633" s="177"/>
      <c r="AH633" s="177"/>
    </row>
    <row r="634" ht="15.75" customHeight="1">
      <c r="A634" s="177"/>
      <c r="B634" s="177"/>
      <c r="C634" s="177"/>
      <c r="D634" s="177"/>
      <c r="E634" s="177"/>
      <c r="F634" s="177"/>
      <c r="G634" s="177"/>
      <c r="H634" s="177"/>
      <c r="I634" s="177"/>
      <c r="J634" s="183"/>
      <c r="K634" s="184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  <c r="AB634" s="177"/>
      <c r="AC634" s="177"/>
      <c r="AD634" s="177"/>
      <c r="AE634" s="177"/>
      <c r="AF634" s="177"/>
      <c r="AG634" s="177"/>
      <c r="AH634" s="177"/>
    </row>
    <row r="635" ht="15.75" customHeight="1">
      <c r="A635" s="177"/>
      <c r="B635" s="177"/>
      <c r="C635" s="177"/>
      <c r="D635" s="177"/>
      <c r="E635" s="177"/>
      <c r="F635" s="177"/>
      <c r="G635" s="177"/>
      <c r="H635" s="177"/>
      <c r="I635" s="177"/>
      <c r="J635" s="183"/>
      <c r="K635" s="184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  <c r="AA635" s="177"/>
      <c r="AB635" s="177"/>
      <c r="AC635" s="177"/>
      <c r="AD635" s="177"/>
      <c r="AE635" s="177"/>
      <c r="AF635" s="177"/>
      <c r="AG635" s="177"/>
      <c r="AH635" s="177"/>
    </row>
    <row r="636" ht="15.75" customHeight="1">
      <c r="A636" s="177"/>
      <c r="B636" s="177"/>
      <c r="C636" s="177"/>
      <c r="D636" s="177"/>
      <c r="E636" s="177"/>
      <c r="F636" s="177"/>
      <c r="G636" s="177"/>
      <c r="H636" s="177"/>
      <c r="I636" s="177"/>
      <c r="J636" s="183"/>
      <c r="K636" s="184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  <c r="AB636" s="177"/>
      <c r="AC636" s="177"/>
      <c r="AD636" s="177"/>
      <c r="AE636" s="177"/>
      <c r="AF636" s="177"/>
      <c r="AG636" s="177"/>
      <c r="AH636" s="177"/>
    </row>
    <row r="637" ht="15.75" customHeight="1">
      <c r="A637" s="177"/>
      <c r="B637" s="177"/>
      <c r="C637" s="177"/>
      <c r="D637" s="177"/>
      <c r="E637" s="177"/>
      <c r="F637" s="177"/>
      <c r="G637" s="177"/>
      <c r="H637" s="177"/>
      <c r="I637" s="177"/>
      <c r="J637" s="183"/>
      <c r="K637" s="184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  <c r="AA637" s="177"/>
      <c r="AB637" s="177"/>
      <c r="AC637" s="177"/>
      <c r="AD637" s="177"/>
      <c r="AE637" s="177"/>
      <c r="AF637" s="177"/>
      <c r="AG637" s="177"/>
      <c r="AH637" s="177"/>
    </row>
    <row r="638" ht="15.75" customHeight="1">
      <c r="A638" s="177"/>
      <c r="B638" s="177"/>
      <c r="C638" s="177"/>
      <c r="D638" s="177"/>
      <c r="E638" s="177"/>
      <c r="F638" s="177"/>
      <c r="G638" s="177"/>
      <c r="H638" s="177"/>
      <c r="I638" s="177"/>
      <c r="J638" s="183"/>
      <c r="K638" s="184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  <c r="AC638" s="177"/>
      <c r="AD638" s="177"/>
      <c r="AE638" s="177"/>
      <c r="AF638" s="177"/>
      <c r="AG638" s="177"/>
      <c r="AH638" s="177"/>
    </row>
    <row r="639" ht="15.75" customHeight="1">
      <c r="A639" s="177"/>
      <c r="B639" s="177"/>
      <c r="C639" s="177"/>
      <c r="D639" s="177"/>
      <c r="E639" s="177"/>
      <c r="F639" s="177"/>
      <c r="G639" s="177"/>
      <c r="H639" s="177"/>
      <c r="I639" s="177"/>
      <c r="J639" s="183"/>
      <c r="K639" s="184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  <c r="AA639" s="177"/>
      <c r="AB639" s="177"/>
      <c r="AC639" s="177"/>
      <c r="AD639" s="177"/>
      <c r="AE639" s="177"/>
      <c r="AF639" s="177"/>
      <c r="AG639" s="177"/>
      <c r="AH639" s="177"/>
    </row>
    <row r="640" ht="15.75" customHeight="1">
      <c r="A640" s="177"/>
      <c r="B640" s="177"/>
      <c r="C640" s="177"/>
      <c r="D640" s="177"/>
      <c r="E640" s="177"/>
      <c r="F640" s="177"/>
      <c r="G640" s="177"/>
      <c r="H640" s="177"/>
      <c r="I640" s="177"/>
      <c r="J640" s="183"/>
      <c r="K640" s="184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  <c r="AC640" s="177"/>
      <c r="AD640" s="177"/>
      <c r="AE640" s="177"/>
      <c r="AF640" s="177"/>
      <c r="AG640" s="177"/>
      <c r="AH640" s="177"/>
    </row>
    <row r="641" ht="15.75" customHeight="1">
      <c r="A641" s="177"/>
      <c r="B641" s="177"/>
      <c r="C641" s="177"/>
      <c r="D641" s="177"/>
      <c r="E641" s="177"/>
      <c r="F641" s="177"/>
      <c r="G641" s="177"/>
      <c r="H641" s="177"/>
      <c r="I641" s="177"/>
      <c r="J641" s="183"/>
      <c r="K641" s="184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  <c r="AA641" s="177"/>
      <c r="AB641" s="177"/>
      <c r="AC641" s="177"/>
      <c r="AD641" s="177"/>
      <c r="AE641" s="177"/>
      <c r="AF641" s="177"/>
      <c r="AG641" s="177"/>
      <c r="AH641" s="177"/>
    </row>
    <row r="642" ht="15.75" customHeight="1">
      <c r="A642" s="177"/>
      <c r="B642" s="177"/>
      <c r="C642" s="177"/>
      <c r="D642" s="177"/>
      <c r="E642" s="177"/>
      <c r="F642" s="177"/>
      <c r="G642" s="177"/>
      <c r="H642" s="177"/>
      <c r="I642" s="177"/>
      <c r="J642" s="183"/>
      <c r="K642" s="184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  <c r="AB642" s="177"/>
      <c r="AC642" s="177"/>
      <c r="AD642" s="177"/>
      <c r="AE642" s="177"/>
      <c r="AF642" s="177"/>
      <c r="AG642" s="177"/>
      <c r="AH642" s="177"/>
    </row>
    <row r="643" ht="15.75" customHeight="1">
      <c r="A643" s="177"/>
      <c r="B643" s="177"/>
      <c r="C643" s="177"/>
      <c r="D643" s="177"/>
      <c r="E643" s="177"/>
      <c r="F643" s="177"/>
      <c r="G643" s="177"/>
      <c r="H643" s="177"/>
      <c r="I643" s="177"/>
      <c r="J643" s="183"/>
      <c r="K643" s="184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  <c r="AA643" s="177"/>
      <c r="AB643" s="177"/>
      <c r="AC643" s="177"/>
      <c r="AD643" s="177"/>
      <c r="AE643" s="177"/>
      <c r="AF643" s="177"/>
      <c r="AG643" s="177"/>
      <c r="AH643" s="177"/>
    </row>
    <row r="644" ht="15.75" customHeight="1">
      <c r="A644" s="177"/>
      <c r="B644" s="177"/>
      <c r="C644" s="177"/>
      <c r="D644" s="177"/>
      <c r="E644" s="177"/>
      <c r="F644" s="177"/>
      <c r="G644" s="177"/>
      <c r="H644" s="177"/>
      <c r="I644" s="177"/>
      <c r="J644" s="183"/>
      <c r="K644" s="184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  <c r="AB644" s="177"/>
      <c r="AC644" s="177"/>
      <c r="AD644" s="177"/>
      <c r="AE644" s="177"/>
      <c r="AF644" s="177"/>
      <c r="AG644" s="177"/>
      <c r="AH644" s="177"/>
    </row>
    <row r="645" ht="15.75" customHeight="1">
      <c r="A645" s="177"/>
      <c r="B645" s="177"/>
      <c r="C645" s="177"/>
      <c r="D645" s="177"/>
      <c r="E645" s="177"/>
      <c r="F645" s="177"/>
      <c r="G645" s="177"/>
      <c r="H645" s="177"/>
      <c r="I645" s="177"/>
      <c r="J645" s="183"/>
      <c r="K645" s="184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  <c r="AA645" s="177"/>
      <c r="AB645" s="177"/>
      <c r="AC645" s="177"/>
      <c r="AD645" s="177"/>
      <c r="AE645" s="177"/>
      <c r="AF645" s="177"/>
      <c r="AG645" s="177"/>
      <c r="AH645" s="177"/>
    </row>
    <row r="646" ht="15.75" customHeight="1">
      <c r="A646" s="177"/>
      <c r="B646" s="177"/>
      <c r="C646" s="177"/>
      <c r="D646" s="177"/>
      <c r="E646" s="177"/>
      <c r="F646" s="177"/>
      <c r="G646" s="177"/>
      <c r="H646" s="177"/>
      <c r="I646" s="177"/>
      <c r="J646" s="183"/>
      <c r="K646" s="184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  <c r="AB646" s="177"/>
      <c r="AC646" s="177"/>
      <c r="AD646" s="177"/>
      <c r="AE646" s="177"/>
      <c r="AF646" s="177"/>
      <c r="AG646" s="177"/>
      <c r="AH646" s="177"/>
    </row>
    <row r="647" ht="15.75" customHeight="1">
      <c r="A647" s="177"/>
      <c r="B647" s="177"/>
      <c r="C647" s="177"/>
      <c r="D647" s="177"/>
      <c r="E647" s="177"/>
      <c r="F647" s="177"/>
      <c r="G647" s="177"/>
      <c r="H647" s="177"/>
      <c r="I647" s="177"/>
      <c r="J647" s="183"/>
      <c r="K647" s="184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  <c r="AA647" s="177"/>
      <c r="AB647" s="177"/>
      <c r="AC647" s="177"/>
      <c r="AD647" s="177"/>
      <c r="AE647" s="177"/>
      <c r="AF647" s="177"/>
      <c r="AG647" s="177"/>
      <c r="AH647" s="177"/>
    </row>
    <row r="648" ht="15.75" customHeight="1">
      <c r="A648" s="177"/>
      <c r="B648" s="177"/>
      <c r="C648" s="177"/>
      <c r="D648" s="177"/>
      <c r="E648" s="177"/>
      <c r="F648" s="177"/>
      <c r="G648" s="177"/>
      <c r="H648" s="177"/>
      <c r="I648" s="177"/>
      <c r="J648" s="183"/>
      <c r="K648" s="184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  <c r="AB648" s="177"/>
      <c r="AC648" s="177"/>
      <c r="AD648" s="177"/>
      <c r="AE648" s="177"/>
      <c r="AF648" s="177"/>
      <c r="AG648" s="177"/>
      <c r="AH648" s="177"/>
    </row>
    <row r="649" ht="15.75" customHeight="1">
      <c r="A649" s="177"/>
      <c r="B649" s="177"/>
      <c r="C649" s="177"/>
      <c r="D649" s="177"/>
      <c r="E649" s="177"/>
      <c r="F649" s="177"/>
      <c r="G649" s="177"/>
      <c r="H649" s="177"/>
      <c r="I649" s="177"/>
      <c r="J649" s="183"/>
      <c r="K649" s="184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  <c r="AA649" s="177"/>
      <c r="AB649" s="177"/>
      <c r="AC649" s="177"/>
      <c r="AD649" s="177"/>
      <c r="AE649" s="177"/>
      <c r="AF649" s="177"/>
      <c r="AG649" s="177"/>
      <c r="AH649" s="177"/>
    </row>
    <row r="650" ht="15.75" customHeight="1">
      <c r="A650" s="177"/>
      <c r="B650" s="177"/>
      <c r="C650" s="177"/>
      <c r="D650" s="177"/>
      <c r="E650" s="177"/>
      <c r="F650" s="177"/>
      <c r="G650" s="177"/>
      <c r="H650" s="177"/>
      <c r="I650" s="177"/>
      <c r="J650" s="183"/>
      <c r="K650" s="184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  <c r="AC650" s="177"/>
      <c r="AD650" s="177"/>
      <c r="AE650" s="177"/>
      <c r="AF650" s="177"/>
      <c r="AG650" s="177"/>
      <c r="AH650" s="177"/>
    </row>
    <row r="651" ht="15.75" customHeight="1">
      <c r="A651" s="177"/>
      <c r="B651" s="177"/>
      <c r="C651" s="177"/>
      <c r="D651" s="177"/>
      <c r="E651" s="177"/>
      <c r="F651" s="177"/>
      <c r="G651" s="177"/>
      <c r="H651" s="177"/>
      <c r="I651" s="177"/>
      <c r="J651" s="183"/>
      <c r="K651" s="184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  <c r="AB651" s="177"/>
      <c r="AC651" s="177"/>
      <c r="AD651" s="177"/>
      <c r="AE651" s="177"/>
      <c r="AF651" s="177"/>
      <c r="AG651" s="177"/>
      <c r="AH651" s="177"/>
    </row>
    <row r="652" ht="15.75" customHeight="1">
      <c r="A652" s="177"/>
      <c r="B652" s="177"/>
      <c r="C652" s="177"/>
      <c r="D652" s="177"/>
      <c r="E652" s="177"/>
      <c r="F652" s="177"/>
      <c r="G652" s="177"/>
      <c r="H652" s="177"/>
      <c r="I652" s="177"/>
      <c r="J652" s="183"/>
      <c r="K652" s="184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  <c r="AB652" s="177"/>
      <c r="AC652" s="177"/>
      <c r="AD652" s="177"/>
      <c r="AE652" s="177"/>
      <c r="AF652" s="177"/>
      <c r="AG652" s="177"/>
      <c r="AH652" s="177"/>
    </row>
    <row r="653" ht="15.75" customHeight="1">
      <c r="A653" s="177"/>
      <c r="B653" s="177"/>
      <c r="C653" s="177"/>
      <c r="D653" s="177"/>
      <c r="E653" s="177"/>
      <c r="F653" s="177"/>
      <c r="G653" s="177"/>
      <c r="H653" s="177"/>
      <c r="I653" s="177"/>
      <c r="J653" s="183"/>
      <c r="K653" s="184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  <c r="AA653" s="177"/>
      <c r="AB653" s="177"/>
      <c r="AC653" s="177"/>
      <c r="AD653" s="177"/>
      <c r="AE653" s="177"/>
      <c r="AF653" s="177"/>
      <c r="AG653" s="177"/>
      <c r="AH653" s="177"/>
    </row>
    <row r="654" ht="15.75" customHeight="1">
      <c r="A654" s="177"/>
      <c r="B654" s="177"/>
      <c r="C654" s="177"/>
      <c r="D654" s="177"/>
      <c r="E654" s="177"/>
      <c r="F654" s="177"/>
      <c r="G654" s="177"/>
      <c r="H654" s="177"/>
      <c r="I654" s="177"/>
      <c r="J654" s="183"/>
      <c r="K654" s="184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  <c r="AA654" s="177"/>
      <c r="AB654" s="177"/>
      <c r="AC654" s="177"/>
      <c r="AD654" s="177"/>
      <c r="AE654" s="177"/>
      <c r="AF654" s="177"/>
      <c r="AG654" s="177"/>
      <c r="AH654" s="177"/>
    </row>
    <row r="655" ht="15.75" customHeight="1">
      <c r="A655" s="177"/>
      <c r="B655" s="177"/>
      <c r="C655" s="177"/>
      <c r="D655" s="177"/>
      <c r="E655" s="177"/>
      <c r="F655" s="177"/>
      <c r="G655" s="177"/>
      <c r="H655" s="177"/>
      <c r="I655" s="177"/>
      <c r="J655" s="183"/>
      <c r="K655" s="184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  <c r="AB655" s="177"/>
      <c r="AC655" s="177"/>
      <c r="AD655" s="177"/>
      <c r="AE655" s="177"/>
      <c r="AF655" s="177"/>
      <c r="AG655" s="177"/>
      <c r="AH655" s="177"/>
    </row>
    <row r="656" ht="15.75" customHeight="1">
      <c r="A656" s="177"/>
      <c r="B656" s="177"/>
      <c r="C656" s="177"/>
      <c r="D656" s="177"/>
      <c r="E656" s="177"/>
      <c r="F656" s="177"/>
      <c r="G656" s="177"/>
      <c r="H656" s="177"/>
      <c r="I656" s="177"/>
      <c r="J656" s="183"/>
      <c r="K656" s="184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  <c r="AB656" s="177"/>
      <c r="AC656" s="177"/>
      <c r="AD656" s="177"/>
      <c r="AE656" s="177"/>
      <c r="AF656" s="177"/>
      <c r="AG656" s="177"/>
      <c r="AH656" s="177"/>
    </row>
    <row r="657" ht="15.75" customHeight="1">
      <c r="A657" s="177"/>
      <c r="B657" s="177"/>
      <c r="C657" s="177"/>
      <c r="D657" s="177"/>
      <c r="E657" s="177"/>
      <c r="F657" s="177"/>
      <c r="G657" s="177"/>
      <c r="H657" s="177"/>
      <c r="I657" s="177"/>
      <c r="J657" s="183"/>
      <c r="K657" s="184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  <c r="AA657" s="177"/>
      <c r="AB657" s="177"/>
      <c r="AC657" s="177"/>
      <c r="AD657" s="177"/>
      <c r="AE657" s="177"/>
      <c r="AF657" s="177"/>
      <c r="AG657" s="177"/>
      <c r="AH657" s="177"/>
    </row>
    <row r="658" ht="15.75" customHeight="1">
      <c r="A658" s="177"/>
      <c r="B658" s="177"/>
      <c r="C658" s="177"/>
      <c r="D658" s="177"/>
      <c r="E658" s="177"/>
      <c r="F658" s="177"/>
      <c r="G658" s="177"/>
      <c r="H658" s="177"/>
      <c r="I658" s="177"/>
      <c r="J658" s="183"/>
      <c r="K658" s="184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  <c r="AB658" s="177"/>
      <c r="AC658" s="177"/>
      <c r="AD658" s="177"/>
      <c r="AE658" s="177"/>
      <c r="AF658" s="177"/>
      <c r="AG658" s="177"/>
      <c r="AH658" s="177"/>
    </row>
    <row r="659" ht="15.75" customHeight="1">
      <c r="A659" s="177"/>
      <c r="B659" s="177"/>
      <c r="C659" s="177"/>
      <c r="D659" s="177"/>
      <c r="E659" s="177"/>
      <c r="F659" s="177"/>
      <c r="G659" s="177"/>
      <c r="H659" s="177"/>
      <c r="I659" s="177"/>
      <c r="J659" s="183"/>
      <c r="K659" s="184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  <c r="AA659" s="177"/>
      <c r="AB659" s="177"/>
      <c r="AC659" s="177"/>
      <c r="AD659" s="177"/>
      <c r="AE659" s="177"/>
      <c r="AF659" s="177"/>
      <c r="AG659" s="177"/>
      <c r="AH659" s="177"/>
    </row>
    <row r="660" ht="15.75" customHeight="1">
      <c r="A660" s="177"/>
      <c r="B660" s="177"/>
      <c r="C660" s="177"/>
      <c r="D660" s="177"/>
      <c r="E660" s="177"/>
      <c r="F660" s="177"/>
      <c r="G660" s="177"/>
      <c r="H660" s="177"/>
      <c r="I660" s="177"/>
      <c r="J660" s="183"/>
      <c r="K660" s="184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  <c r="AB660" s="177"/>
      <c r="AC660" s="177"/>
      <c r="AD660" s="177"/>
      <c r="AE660" s="177"/>
      <c r="AF660" s="177"/>
      <c r="AG660" s="177"/>
      <c r="AH660" s="177"/>
    </row>
    <row r="661" ht="15.75" customHeight="1">
      <c r="A661" s="177"/>
      <c r="B661" s="177"/>
      <c r="C661" s="177"/>
      <c r="D661" s="177"/>
      <c r="E661" s="177"/>
      <c r="F661" s="177"/>
      <c r="G661" s="177"/>
      <c r="H661" s="177"/>
      <c r="I661" s="177"/>
      <c r="J661" s="183"/>
      <c r="K661" s="184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  <c r="AA661" s="177"/>
      <c r="AB661" s="177"/>
      <c r="AC661" s="177"/>
      <c r="AD661" s="177"/>
      <c r="AE661" s="177"/>
      <c r="AF661" s="177"/>
      <c r="AG661" s="177"/>
      <c r="AH661" s="177"/>
    </row>
    <row r="662" ht="15.75" customHeight="1">
      <c r="A662" s="177"/>
      <c r="B662" s="177"/>
      <c r="C662" s="177"/>
      <c r="D662" s="177"/>
      <c r="E662" s="177"/>
      <c r="F662" s="177"/>
      <c r="G662" s="177"/>
      <c r="H662" s="177"/>
      <c r="I662" s="177"/>
      <c r="J662" s="183"/>
      <c r="K662" s="184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  <c r="AB662" s="177"/>
      <c r="AC662" s="177"/>
      <c r="AD662" s="177"/>
      <c r="AE662" s="177"/>
      <c r="AF662" s="177"/>
      <c r="AG662" s="177"/>
      <c r="AH662" s="177"/>
    </row>
    <row r="663" ht="15.75" customHeight="1">
      <c r="A663" s="177"/>
      <c r="B663" s="177"/>
      <c r="C663" s="177"/>
      <c r="D663" s="177"/>
      <c r="E663" s="177"/>
      <c r="F663" s="177"/>
      <c r="G663" s="177"/>
      <c r="H663" s="177"/>
      <c r="I663" s="177"/>
      <c r="J663" s="183"/>
      <c r="K663" s="184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  <c r="AC663" s="177"/>
      <c r="AD663" s="177"/>
      <c r="AE663" s="177"/>
      <c r="AF663" s="177"/>
      <c r="AG663" s="177"/>
      <c r="AH663" s="177"/>
    </row>
    <row r="664" ht="15.75" customHeight="1">
      <c r="A664" s="177"/>
      <c r="B664" s="177"/>
      <c r="C664" s="177"/>
      <c r="D664" s="177"/>
      <c r="E664" s="177"/>
      <c r="F664" s="177"/>
      <c r="G664" s="177"/>
      <c r="H664" s="177"/>
      <c r="I664" s="177"/>
      <c r="J664" s="183"/>
      <c r="K664" s="184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  <c r="AB664" s="177"/>
      <c r="AC664" s="177"/>
      <c r="AD664" s="177"/>
      <c r="AE664" s="177"/>
      <c r="AF664" s="177"/>
      <c r="AG664" s="177"/>
      <c r="AH664" s="177"/>
    </row>
    <row r="665" ht="15.75" customHeight="1">
      <c r="A665" s="177"/>
      <c r="B665" s="177"/>
      <c r="C665" s="177"/>
      <c r="D665" s="177"/>
      <c r="E665" s="177"/>
      <c r="F665" s="177"/>
      <c r="G665" s="177"/>
      <c r="H665" s="177"/>
      <c r="I665" s="177"/>
      <c r="J665" s="183"/>
      <c r="K665" s="184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  <c r="AC665" s="177"/>
      <c r="AD665" s="177"/>
      <c r="AE665" s="177"/>
      <c r="AF665" s="177"/>
      <c r="AG665" s="177"/>
      <c r="AH665" s="177"/>
    </row>
    <row r="666" ht="15.75" customHeight="1">
      <c r="A666" s="177"/>
      <c r="B666" s="177"/>
      <c r="C666" s="177"/>
      <c r="D666" s="177"/>
      <c r="E666" s="177"/>
      <c r="F666" s="177"/>
      <c r="G666" s="177"/>
      <c r="H666" s="177"/>
      <c r="I666" s="177"/>
      <c r="J666" s="183"/>
      <c r="K666" s="184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  <c r="AB666" s="177"/>
      <c r="AC666" s="177"/>
      <c r="AD666" s="177"/>
      <c r="AE666" s="177"/>
      <c r="AF666" s="177"/>
      <c r="AG666" s="177"/>
      <c r="AH666" s="177"/>
    </row>
    <row r="667" ht="15.75" customHeight="1">
      <c r="A667" s="177"/>
      <c r="B667" s="177"/>
      <c r="C667" s="177"/>
      <c r="D667" s="177"/>
      <c r="E667" s="177"/>
      <c r="F667" s="177"/>
      <c r="G667" s="177"/>
      <c r="H667" s="177"/>
      <c r="I667" s="177"/>
      <c r="J667" s="183"/>
      <c r="K667" s="184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  <c r="AA667" s="177"/>
      <c r="AB667" s="177"/>
      <c r="AC667" s="177"/>
      <c r="AD667" s="177"/>
      <c r="AE667" s="177"/>
      <c r="AF667" s="177"/>
      <c r="AG667" s="177"/>
      <c r="AH667" s="177"/>
    </row>
    <row r="668" ht="15.75" customHeight="1">
      <c r="A668" s="177"/>
      <c r="B668" s="177"/>
      <c r="C668" s="177"/>
      <c r="D668" s="177"/>
      <c r="E668" s="177"/>
      <c r="F668" s="177"/>
      <c r="G668" s="177"/>
      <c r="H668" s="177"/>
      <c r="I668" s="177"/>
      <c r="J668" s="183"/>
      <c r="K668" s="184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  <c r="AC668" s="177"/>
      <c r="AD668" s="177"/>
      <c r="AE668" s="177"/>
      <c r="AF668" s="177"/>
      <c r="AG668" s="177"/>
      <c r="AH668" s="177"/>
    </row>
    <row r="669" ht="15.75" customHeight="1">
      <c r="A669" s="177"/>
      <c r="B669" s="177"/>
      <c r="C669" s="177"/>
      <c r="D669" s="177"/>
      <c r="E669" s="177"/>
      <c r="F669" s="177"/>
      <c r="G669" s="177"/>
      <c r="H669" s="177"/>
      <c r="I669" s="177"/>
      <c r="J669" s="183"/>
      <c r="K669" s="184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  <c r="AA669" s="177"/>
      <c r="AB669" s="177"/>
      <c r="AC669" s="177"/>
      <c r="AD669" s="177"/>
      <c r="AE669" s="177"/>
      <c r="AF669" s="177"/>
      <c r="AG669" s="177"/>
      <c r="AH669" s="177"/>
    </row>
    <row r="670" ht="15.75" customHeight="1">
      <c r="A670" s="177"/>
      <c r="B670" s="177"/>
      <c r="C670" s="177"/>
      <c r="D670" s="177"/>
      <c r="E670" s="177"/>
      <c r="F670" s="177"/>
      <c r="G670" s="177"/>
      <c r="H670" s="177"/>
      <c r="I670" s="177"/>
      <c r="J670" s="183"/>
      <c r="K670" s="184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  <c r="AC670" s="177"/>
      <c r="AD670" s="177"/>
      <c r="AE670" s="177"/>
      <c r="AF670" s="177"/>
      <c r="AG670" s="177"/>
      <c r="AH670" s="177"/>
    </row>
    <row r="671" ht="15.75" customHeight="1">
      <c r="A671" s="177"/>
      <c r="B671" s="177"/>
      <c r="C671" s="177"/>
      <c r="D671" s="177"/>
      <c r="E671" s="177"/>
      <c r="F671" s="177"/>
      <c r="G671" s="177"/>
      <c r="H671" s="177"/>
      <c r="I671" s="177"/>
      <c r="J671" s="183"/>
      <c r="K671" s="184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  <c r="AA671" s="177"/>
      <c r="AB671" s="177"/>
      <c r="AC671" s="177"/>
      <c r="AD671" s="177"/>
      <c r="AE671" s="177"/>
      <c r="AF671" s="177"/>
      <c r="AG671" s="177"/>
      <c r="AH671" s="177"/>
    </row>
    <row r="672" ht="15.75" customHeight="1">
      <c r="A672" s="177"/>
      <c r="B672" s="177"/>
      <c r="C672" s="177"/>
      <c r="D672" s="177"/>
      <c r="E672" s="177"/>
      <c r="F672" s="177"/>
      <c r="G672" s="177"/>
      <c r="H672" s="177"/>
      <c r="I672" s="177"/>
      <c r="J672" s="183"/>
      <c r="K672" s="184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  <c r="AB672" s="177"/>
      <c r="AC672" s="177"/>
      <c r="AD672" s="177"/>
      <c r="AE672" s="177"/>
      <c r="AF672" s="177"/>
      <c r="AG672" s="177"/>
      <c r="AH672" s="177"/>
    </row>
    <row r="673" ht="15.75" customHeight="1">
      <c r="A673" s="177"/>
      <c r="B673" s="177"/>
      <c r="C673" s="177"/>
      <c r="D673" s="177"/>
      <c r="E673" s="177"/>
      <c r="F673" s="177"/>
      <c r="G673" s="177"/>
      <c r="H673" s="177"/>
      <c r="I673" s="177"/>
      <c r="J673" s="183"/>
      <c r="K673" s="184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  <c r="AA673" s="177"/>
      <c r="AB673" s="177"/>
      <c r="AC673" s="177"/>
      <c r="AD673" s="177"/>
      <c r="AE673" s="177"/>
      <c r="AF673" s="177"/>
      <c r="AG673" s="177"/>
      <c r="AH673" s="177"/>
    </row>
    <row r="674" ht="15.75" customHeight="1">
      <c r="A674" s="177"/>
      <c r="B674" s="177"/>
      <c r="C674" s="177"/>
      <c r="D674" s="177"/>
      <c r="E674" s="177"/>
      <c r="F674" s="177"/>
      <c r="G674" s="177"/>
      <c r="H674" s="177"/>
      <c r="I674" s="177"/>
      <c r="J674" s="183"/>
      <c r="K674" s="184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  <c r="AB674" s="177"/>
      <c r="AC674" s="177"/>
      <c r="AD674" s="177"/>
      <c r="AE674" s="177"/>
      <c r="AF674" s="177"/>
      <c r="AG674" s="177"/>
      <c r="AH674" s="177"/>
    </row>
    <row r="675" ht="15.75" customHeight="1">
      <c r="A675" s="177"/>
      <c r="B675" s="177"/>
      <c r="C675" s="177"/>
      <c r="D675" s="177"/>
      <c r="E675" s="177"/>
      <c r="F675" s="177"/>
      <c r="G675" s="177"/>
      <c r="H675" s="177"/>
      <c r="I675" s="177"/>
      <c r="J675" s="183"/>
      <c r="K675" s="184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  <c r="AA675" s="177"/>
      <c r="AB675" s="177"/>
      <c r="AC675" s="177"/>
      <c r="AD675" s="177"/>
      <c r="AE675" s="177"/>
      <c r="AF675" s="177"/>
      <c r="AG675" s="177"/>
      <c r="AH675" s="177"/>
    </row>
    <row r="676" ht="15.75" customHeight="1">
      <c r="A676" s="177"/>
      <c r="B676" s="177"/>
      <c r="C676" s="177"/>
      <c r="D676" s="177"/>
      <c r="E676" s="177"/>
      <c r="F676" s="177"/>
      <c r="G676" s="177"/>
      <c r="H676" s="177"/>
      <c r="I676" s="177"/>
      <c r="J676" s="183"/>
      <c r="K676" s="184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  <c r="AB676" s="177"/>
      <c r="AC676" s="177"/>
      <c r="AD676" s="177"/>
      <c r="AE676" s="177"/>
      <c r="AF676" s="177"/>
      <c r="AG676" s="177"/>
      <c r="AH676" s="177"/>
    </row>
    <row r="677" ht="15.75" customHeight="1">
      <c r="A677" s="177"/>
      <c r="B677" s="177"/>
      <c r="C677" s="177"/>
      <c r="D677" s="177"/>
      <c r="E677" s="177"/>
      <c r="F677" s="177"/>
      <c r="G677" s="177"/>
      <c r="H677" s="177"/>
      <c r="I677" s="177"/>
      <c r="J677" s="183"/>
      <c r="K677" s="184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  <c r="AA677" s="177"/>
      <c r="AB677" s="177"/>
      <c r="AC677" s="177"/>
      <c r="AD677" s="177"/>
      <c r="AE677" s="177"/>
      <c r="AF677" s="177"/>
      <c r="AG677" s="177"/>
      <c r="AH677" s="177"/>
    </row>
    <row r="678" ht="15.75" customHeight="1">
      <c r="A678" s="177"/>
      <c r="B678" s="177"/>
      <c r="C678" s="177"/>
      <c r="D678" s="177"/>
      <c r="E678" s="177"/>
      <c r="F678" s="177"/>
      <c r="G678" s="177"/>
      <c r="H678" s="177"/>
      <c r="I678" s="177"/>
      <c r="J678" s="183"/>
      <c r="K678" s="184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  <c r="AB678" s="177"/>
      <c r="AC678" s="177"/>
      <c r="AD678" s="177"/>
      <c r="AE678" s="177"/>
      <c r="AF678" s="177"/>
      <c r="AG678" s="177"/>
      <c r="AH678" s="177"/>
    </row>
    <row r="679" ht="15.75" customHeight="1">
      <c r="A679" s="177"/>
      <c r="B679" s="177"/>
      <c r="C679" s="177"/>
      <c r="D679" s="177"/>
      <c r="E679" s="177"/>
      <c r="F679" s="177"/>
      <c r="G679" s="177"/>
      <c r="H679" s="177"/>
      <c r="I679" s="177"/>
      <c r="J679" s="183"/>
      <c r="K679" s="184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  <c r="AA679" s="177"/>
      <c r="AB679" s="177"/>
      <c r="AC679" s="177"/>
      <c r="AD679" s="177"/>
      <c r="AE679" s="177"/>
      <c r="AF679" s="177"/>
      <c r="AG679" s="177"/>
      <c r="AH679" s="177"/>
    </row>
    <row r="680" ht="15.75" customHeight="1">
      <c r="A680" s="177"/>
      <c r="B680" s="177"/>
      <c r="C680" s="177"/>
      <c r="D680" s="177"/>
      <c r="E680" s="177"/>
      <c r="F680" s="177"/>
      <c r="G680" s="177"/>
      <c r="H680" s="177"/>
      <c r="I680" s="177"/>
      <c r="J680" s="183"/>
      <c r="K680" s="184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  <c r="AC680" s="177"/>
      <c r="AD680" s="177"/>
      <c r="AE680" s="177"/>
      <c r="AF680" s="177"/>
      <c r="AG680" s="177"/>
      <c r="AH680" s="177"/>
    </row>
    <row r="681" ht="15.75" customHeight="1">
      <c r="A681" s="177"/>
      <c r="B681" s="177"/>
      <c r="C681" s="177"/>
      <c r="D681" s="177"/>
      <c r="E681" s="177"/>
      <c r="F681" s="177"/>
      <c r="G681" s="177"/>
      <c r="H681" s="177"/>
      <c r="I681" s="177"/>
      <c r="J681" s="183"/>
      <c r="K681" s="184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  <c r="AB681" s="177"/>
      <c r="AC681" s="177"/>
      <c r="AD681" s="177"/>
      <c r="AE681" s="177"/>
      <c r="AF681" s="177"/>
      <c r="AG681" s="177"/>
      <c r="AH681" s="177"/>
    </row>
    <row r="682" ht="15.75" customHeight="1">
      <c r="A682" s="177"/>
      <c r="B682" s="177"/>
      <c r="C682" s="177"/>
      <c r="D682" s="177"/>
      <c r="E682" s="177"/>
      <c r="F682" s="177"/>
      <c r="G682" s="177"/>
      <c r="H682" s="177"/>
      <c r="I682" s="177"/>
      <c r="J682" s="183"/>
      <c r="K682" s="184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  <c r="AB682" s="177"/>
      <c r="AC682" s="177"/>
      <c r="AD682" s="177"/>
      <c r="AE682" s="177"/>
      <c r="AF682" s="177"/>
      <c r="AG682" s="177"/>
      <c r="AH682" s="177"/>
    </row>
    <row r="683" ht="15.75" customHeight="1">
      <c r="A683" s="177"/>
      <c r="B683" s="177"/>
      <c r="C683" s="177"/>
      <c r="D683" s="177"/>
      <c r="E683" s="177"/>
      <c r="F683" s="177"/>
      <c r="G683" s="177"/>
      <c r="H683" s="177"/>
      <c r="I683" s="177"/>
      <c r="J683" s="183"/>
      <c r="K683" s="184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  <c r="AA683" s="177"/>
      <c r="AB683" s="177"/>
      <c r="AC683" s="177"/>
      <c r="AD683" s="177"/>
      <c r="AE683" s="177"/>
      <c r="AF683" s="177"/>
      <c r="AG683" s="177"/>
      <c r="AH683" s="177"/>
    </row>
    <row r="684" ht="15.75" customHeight="1">
      <c r="A684" s="177"/>
      <c r="B684" s="177"/>
      <c r="C684" s="177"/>
      <c r="D684" s="177"/>
      <c r="E684" s="177"/>
      <c r="F684" s="177"/>
      <c r="G684" s="177"/>
      <c r="H684" s="177"/>
      <c r="I684" s="177"/>
      <c r="J684" s="183"/>
      <c r="K684" s="184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  <c r="AC684" s="177"/>
      <c r="AD684" s="177"/>
      <c r="AE684" s="177"/>
      <c r="AF684" s="177"/>
      <c r="AG684" s="177"/>
      <c r="AH684" s="177"/>
    </row>
    <row r="685" ht="15.75" customHeight="1">
      <c r="A685" s="177"/>
      <c r="B685" s="177"/>
      <c r="C685" s="177"/>
      <c r="D685" s="177"/>
      <c r="E685" s="177"/>
      <c r="F685" s="177"/>
      <c r="G685" s="177"/>
      <c r="H685" s="177"/>
      <c r="I685" s="177"/>
      <c r="J685" s="183"/>
      <c r="K685" s="184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  <c r="AA685" s="177"/>
      <c r="AB685" s="177"/>
      <c r="AC685" s="177"/>
      <c r="AD685" s="177"/>
      <c r="AE685" s="177"/>
      <c r="AF685" s="177"/>
      <c r="AG685" s="177"/>
      <c r="AH685" s="177"/>
    </row>
    <row r="686" ht="15.75" customHeight="1">
      <c r="A686" s="177"/>
      <c r="B686" s="177"/>
      <c r="C686" s="177"/>
      <c r="D686" s="177"/>
      <c r="E686" s="177"/>
      <c r="F686" s="177"/>
      <c r="G686" s="177"/>
      <c r="H686" s="177"/>
      <c r="I686" s="177"/>
      <c r="J686" s="183"/>
      <c r="K686" s="184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  <c r="AB686" s="177"/>
      <c r="AC686" s="177"/>
      <c r="AD686" s="177"/>
      <c r="AE686" s="177"/>
      <c r="AF686" s="177"/>
      <c r="AG686" s="177"/>
      <c r="AH686" s="177"/>
    </row>
    <row r="687" ht="15.75" customHeight="1">
      <c r="A687" s="177"/>
      <c r="B687" s="177"/>
      <c r="C687" s="177"/>
      <c r="D687" s="177"/>
      <c r="E687" s="177"/>
      <c r="F687" s="177"/>
      <c r="G687" s="177"/>
      <c r="H687" s="177"/>
      <c r="I687" s="177"/>
      <c r="J687" s="183"/>
      <c r="K687" s="184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  <c r="AB687" s="177"/>
      <c r="AC687" s="177"/>
      <c r="AD687" s="177"/>
      <c r="AE687" s="177"/>
      <c r="AF687" s="177"/>
      <c r="AG687" s="177"/>
      <c r="AH687" s="177"/>
    </row>
    <row r="688" ht="15.75" customHeight="1">
      <c r="A688" s="177"/>
      <c r="B688" s="177"/>
      <c r="C688" s="177"/>
      <c r="D688" s="177"/>
      <c r="E688" s="177"/>
      <c r="F688" s="177"/>
      <c r="G688" s="177"/>
      <c r="H688" s="177"/>
      <c r="I688" s="177"/>
      <c r="J688" s="183"/>
      <c r="K688" s="184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  <c r="AB688" s="177"/>
      <c r="AC688" s="177"/>
      <c r="AD688" s="177"/>
      <c r="AE688" s="177"/>
      <c r="AF688" s="177"/>
      <c r="AG688" s="177"/>
      <c r="AH688" s="177"/>
    </row>
    <row r="689" ht="15.75" customHeight="1">
      <c r="A689" s="177"/>
      <c r="B689" s="177"/>
      <c r="C689" s="177"/>
      <c r="D689" s="177"/>
      <c r="E689" s="177"/>
      <c r="F689" s="177"/>
      <c r="G689" s="177"/>
      <c r="H689" s="177"/>
      <c r="I689" s="177"/>
      <c r="J689" s="183"/>
      <c r="K689" s="184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  <c r="AA689" s="177"/>
      <c r="AB689" s="177"/>
      <c r="AC689" s="177"/>
      <c r="AD689" s="177"/>
      <c r="AE689" s="177"/>
      <c r="AF689" s="177"/>
      <c r="AG689" s="177"/>
      <c r="AH689" s="177"/>
    </row>
    <row r="690" ht="15.75" customHeight="1">
      <c r="A690" s="177"/>
      <c r="B690" s="177"/>
      <c r="C690" s="177"/>
      <c r="D690" s="177"/>
      <c r="E690" s="177"/>
      <c r="F690" s="177"/>
      <c r="G690" s="177"/>
      <c r="H690" s="177"/>
      <c r="I690" s="177"/>
      <c r="J690" s="183"/>
      <c r="K690" s="184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  <c r="AB690" s="177"/>
      <c r="AC690" s="177"/>
      <c r="AD690" s="177"/>
      <c r="AE690" s="177"/>
      <c r="AF690" s="177"/>
      <c r="AG690" s="177"/>
      <c r="AH690" s="177"/>
    </row>
    <row r="691" ht="15.75" customHeight="1">
      <c r="A691" s="177"/>
      <c r="B691" s="177"/>
      <c r="C691" s="177"/>
      <c r="D691" s="177"/>
      <c r="E691" s="177"/>
      <c r="F691" s="177"/>
      <c r="G691" s="177"/>
      <c r="H691" s="177"/>
      <c r="I691" s="177"/>
      <c r="J691" s="183"/>
      <c r="K691" s="184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  <c r="AA691" s="177"/>
      <c r="AB691" s="177"/>
      <c r="AC691" s="177"/>
      <c r="AD691" s="177"/>
      <c r="AE691" s="177"/>
      <c r="AF691" s="177"/>
      <c r="AG691" s="177"/>
      <c r="AH691" s="177"/>
    </row>
    <row r="692" ht="15.75" customHeight="1">
      <c r="A692" s="177"/>
      <c r="B692" s="177"/>
      <c r="C692" s="177"/>
      <c r="D692" s="177"/>
      <c r="E692" s="177"/>
      <c r="F692" s="177"/>
      <c r="G692" s="177"/>
      <c r="H692" s="177"/>
      <c r="I692" s="177"/>
      <c r="J692" s="183"/>
      <c r="K692" s="184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  <c r="AC692" s="177"/>
      <c r="AD692" s="177"/>
      <c r="AE692" s="177"/>
      <c r="AF692" s="177"/>
      <c r="AG692" s="177"/>
      <c r="AH692" s="177"/>
    </row>
    <row r="693" ht="15.75" customHeight="1">
      <c r="A693" s="177"/>
      <c r="B693" s="177"/>
      <c r="C693" s="177"/>
      <c r="D693" s="177"/>
      <c r="E693" s="177"/>
      <c r="F693" s="177"/>
      <c r="G693" s="177"/>
      <c r="H693" s="177"/>
      <c r="I693" s="177"/>
      <c r="J693" s="183"/>
      <c r="K693" s="184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  <c r="AA693" s="177"/>
      <c r="AB693" s="177"/>
      <c r="AC693" s="177"/>
      <c r="AD693" s="177"/>
      <c r="AE693" s="177"/>
      <c r="AF693" s="177"/>
      <c r="AG693" s="177"/>
      <c r="AH693" s="177"/>
    </row>
    <row r="694" ht="15.75" customHeight="1">
      <c r="A694" s="177"/>
      <c r="B694" s="177"/>
      <c r="C694" s="177"/>
      <c r="D694" s="177"/>
      <c r="E694" s="177"/>
      <c r="F694" s="177"/>
      <c r="G694" s="177"/>
      <c r="H694" s="177"/>
      <c r="I694" s="177"/>
      <c r="J694" s="183"/>
      <c r="K694" s="184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  <c r="AB694" s="177"/>
      <c r="AC694" s="177"/>
      <c r="AD694" s="177"/>
      <c r="AE694" s="177"/>
      <c r="AF694" s="177"/>
      <c r="AG694" s="177"/>
      <c r="AH694" s="177"/>
    </row>
    <row r="695" ht="15.75" customHeight="1">
      <c r="A695" s="177"/>
      <c r="B695" s="177"/>
      <c r="C695" s="177"/>
      <c r="D695" s="177"/>
      <c r="E695" s="177"/>
      <c r="F695" s="177"/>
      <c r="G695" s="177"/>
      <c r="H695" s="177"/>
      <c r="I695" s="177"/>
      <c r="J695" s="183"/>
      <c r="K695" s="184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  <c r="AA695" s="177"/>
      <c r="AB695" s="177"/>
      <c r="AC695" s="177"/>
      <c r="AD695" s="177"/>
      <c r="AE695" s="177"/>
      <c r="AF695" s="177"/>
      <c r="AG695" s="177"/>
      <c r="AH695" s="177"/>
    </row>
    <row r="696" ht="15.75" customHeight="1">
      <c r="A696" s="177"/>
      <c r="B696" s="177"/>
      <c r="C696" s="177"/>
      <c r="D696" s="177"/>
      <c r="E696" s="177"/>
      <c r="F696" s="177"/>
      <c r="G696" s="177"/>
      <c r="H696" s="177"/>
      <c r="I696" s="177"/>
      <c r="J696" s="183"/>
      <c r="K696" s="184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  <c r="AB696" s="177"/>
      <c r="AC696" s="177"/>
      <c r="AD696" s="177"/>
      <c r="AE696" s="177"/>
      <c r="AF696" s="177"/>
      <c r="AG696" s="177"/>
      <c r="AH696" s="177"/>
    </row>
    <row r="697" ht="15.75" customHeight="1">
      <c r="A697" s="177"/>
      <c r="B697" s="177"/>
      <c r="C697" s="177"/>
      <c r="D697" s="177"/>
      <c r="E697" s="177"/>
      <c r="F697" s="177"/>
      <c r="G697" s="177"/>
      <c r="H697" s="177"/>
      <c r="I697" s="177"/>
      <c r="J697" s="183"/>
      <c r="K697" s="184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  <c r="AB697" s="177"/>
      <c r="AC697" s="177"/>
      <c r="AD697" s="177"/>
      <c r="AE697" s="177"/>
      <c r="AF697" s="177"/>
      <c r="AG697" s="177"/>
      <c r="AH697" s="177"/>
    </row>
    <row r="698" ht="15.75" customHeight="1">
      <c r="A698" s="177"/>
      <c r="B698" s="177"/>
      <c r="C698" s="177"/>
      <c r="D698" s="177"/>
      <c r="E698" s="177"/>
      <c r="F698" s="177"/>
      <c r="G698" s="177"/>
      <c r="H698" s="177"/>
      <c r="I698" s="177"/>
      <c r="J698" s="183"/>
      <c r="K698" s="184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  <c r="AC698" s="177"/>
      <c r="AD698" s="177"/>
      <c r="AE698" s="177"/>
      <c r="AF698" s="177"/>
      <c r="AG698" s="177"/>
      <c r="AH698" s="177"/>
    </row>
    <row r="699" ht="15.75" customHeight="1">
      <c r="A699" s="177"/>
      <c r="B699" s="177"/>
      <c r="C699" s="177"/>
      <c r="D699" s="177"/>
      <c r="E699" s="177"/>
      <c r="F699" s="177"/>
      <c r="G699" s="177"/>
      <c r="H699" s="177"/>
      <c r="I699" s="177"/>
      <c r="J699" s="183"/>
      <c r="K699" s="184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  <c r="AB699" s="177"/>
      <c r="AC699" s="177"/>
      <c r="AD699" s="177"/>
      <c r="AE699" s="177"/>
      <c r="AF699" s="177"/>
      <c r="AG699" s="177"/>
      <c r="AH699" s="177"/>
    </row>
    <row r="700" ht="15.75" customHeight="1">
      <c r="A700" s="177"/>
      <c r="B700" s="177"/>
      <c r="C700" s="177"/>
      <c r="D700" s="177"/>
      <c r="E700" s="177"/>
      <c r="F700" s="177"/>
      <c r="G700" s="177"/>
      <c r="H700" s="177"/>
      <c r="I700" s="177"/>
      <c r="J700" s="183"/>
      <c r="K700" s="184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  <c r="AB700" s="177"/>
      <c r="AC700" s="177"/>
      <c r="AD700" s="177"/>
      <c r="AE700" s="177"/>
      <c r="AF700" s="177"/>
      <c r="AG700" s="177"/>
      <c r="AH700" s="177"/>
    </row>
    <row r="701" ht="15.75" customHeight="1">
      <c r="A701" s="177"/>
      <c r="B701" s="177"/>
      <c r="C701" s="177"/>
      <c r="D701" s="177"/>
      <c r="E701" s="177"/>
      <c r="F701" s="177"/>
      <c r="G701" s="177"/>
      <c r="H701" s="177"/>
      <c r="I701" s="177"/>
      <c r="J701" s="183"/>
      <c r="K701" s="184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  <c r="AA701" s="177"/>
      <c r="AB701" s="177"/>
      <c r="AC701" s="177"/>
      <c r="AD701" s="177"/>
      <c r="AE701" s="177"/>
      <c r="AF701" s="177"/>
      <c r="AG701" s="177"/>
      <c r="AH701" s="177"/>
    </row>
    <row r="702" ht="15.75" customHeight="1">
      <c r="A702" s="177"/>
      <c r="B702" s="177"/>
      <c r="C702" s="177"/>
      <c r="D702" s="177"/>
      <c r="E702" s="177"/>
      <c r="F702" s="177"/>
      <c r="G702" s="177"/>
      <c r="H702" s="177"/>
      <c r="I702" s="177"/>
      <c r="J702" s="183"/>
      <c r="K702" s="184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  <c r="AB702" s="177"/>
      <c r="AC702" s="177"/>
      <c r="AD702" s="177"/>
      <c r="AE702" s="177"/>
      <c r="AF702" s="177"/>
      <c r="AG702" s="177"/>
      <c r="AH702" s="177"/>
    </row>
    <row r="703" ht="15.75" customHeight="1">
      <c r="A703" s="177"/>
      <c r="B703" s="177"/>
      <c r="C703" s="177"/>
      <c r="D703" s="177"/>
      <c r="E703" s="177"/>
      <c r="F703" s="177"/>
      <c r="G703" s="177"/>
      <c r="H703" s="177"/>
      <c r="I703" s="177"/>
      <c r="J703" s="183"/>
      <c r="K703" s="184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  <c r="AA703" s="177"/>
      <c r="AB703" s="177"/>
      <c r="AC703" s="177"/>
      <c r="AD703" s="177"/>
      <c r="AE703" s="177"/>
      <c r="AF703" s="177"/>
      <c r="AG703" s="177"/>
      <c r="AH703" s="177"/>
    </row>
    <row r="704" ht="15.75" customHeight="1">
      <c r="A704" s="177"/>
      <c r="B704" s="177"/>
      <c r="C704" s="177"/>
      <c r="D704" s="177"/>
      <c r="E704" s="177"/>
      <c r="F704" s="177"/>
      <c r="G704" s="177"/>
      <c r="H704" s="177"/>
      <c r="I704" s="177"/>
      <c r="J704" s="183"/>
      <c r="K704" s="184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  <c r="AB704" s="177"/>
      <c r="AC704" s="177"/>
      <c r="AD704" s="177"/>
      <c r="AE704" s="177"/>
      <c r="AF704" s="177"/>
      <c r="AG704" s="177"/>
      <c r="AH704" s="177"/>
    </row>
    <row r="705" ht="15.75" customHeight="1">
      <c r="A705" s="177"/>
      <c r="B705" s="177"/>
      <c r="C705" s="177"/>
      <c r="D705" s="177"/>
      <c r="E705" s="177"/>
      <c r="F705" s="177"/>
      <c r="G705" s="177"/>
      <c r="H705" s="177"/>
      <c r="I705" s="177"/>
      <c r="J705" s="183"/>
      <c r="K705" s="184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  <c r="AA705" s="177"/>
      <c r="AB705" s="177"/>
      <c r="AC705" s="177"/>
      <c r="AD705" s="177"/>
      <c r="AE705" s="177"/>
      <c r="AF705" s="177"/>
      <c r="AG705" s="177"/>
      <c r="AH705" s="177"/>
    </row>
    <row r="706" ht="15.75" customHeight="1">
      <c r="A706" s="177"/>
      <c r="B706" s="177"/>
      <c r="C706" s="177"/>
      <c r="D706" s="177"/>
      <c r="E706" s="177"/>
      <c r="F706" s="177"/>
      <c r="G706" s="177"/>
      <c r="H706" s="177"/>
      <c r="I706" s="177"/>
      <c r="J706" s="183"/>
      <c r="K706" s="184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  <c r="AC706" s="177"/>
      <c r="AD706" s="177"/>
      <c r="AE706" s="177"/>
      <c r="AF706" s="177"/>
      <c r="AG706" s="177"/>
      <c r="AH706" s="177"/>
    </row>
    <row r="707" ht="15.75" customHeight="1">
      <c r="A707" s="177"/>
      <c r="B707" s="177"/>
      <c r="C707" s="177"/>
      <c r="D707" s="177"/>
      <c r="E707" s="177"/>
      <c r="F707" s="177"/>
      <c r="G707" s="177"/>
      <c r="H707" s="177"/>
      <c r="I707" s="177"/>
      <c r="J707" s="183"/>
      <c r="K707" s="184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  <c r="AA707" s="177"/>
      <c r="AB707" s="177"/>
      <c r="AC707" s="177"/>
      <c r="AD707" s="177"/>
      <c r="AE707" s="177"/>
      <c r="AF707" s="177"/>
      <c r="AG707" s="177"/>
      <c r="AH707" s="177"/>
    </row>
    <row r="708" ht="15.75" customHeight="1">
      <c r="A708" s="177"/>
      <c r="B708" s="177"/>
      <c r="C708" s="177"/>
      <c r="D708" s="177"/>
      <c r="E708" s="177"/>
      <c r="F708" s="177"/>
      <c r="G708" s="177"/>
      <c r="H708" s="177"/>
      <c r="I708" s="177"/>
      <c r="J708" s="183"/>
      <c r="K708" s="184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  <c r="AC708" s="177"/>
      <c r="AD708" s="177"/>
      <c r="AE708" s="177"/>
      <c r="AF708" s="177"/>
      <c r="AG708" s="177"/>
      <c r="AH708" s="177"/>
    </row>
    <row r="709" ht="15.75" customHeight="1">
      <c r="A709" s="177"/>
      <c r="B709" s="177"/>
      <c r="C709" s="177"/>
      <c r="D709" s="177"/>
      <c r="E709" s="177"/>
      <c r="F709" s="177"/>
      <c r="G709" s="177"/>
      <c r="H709" s="177"/>
      <c r="I709" s="177"/>
      <c r="J709" s="183"/>
      <c r="K709" s="184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  <c r="AC709" s="177"/>
      <c r="AD709" s="177"/>
      <c r="AE709" s="177"/>
      <c r="AF709" s="177"/>
      <c r="AG709" s="177"/>
      <c r="AH709" s="177"/>
    </row>
    <row r="710" ht="15.75" customHeight="1">
      <c r="A710" s="177"/>
      <c r="B710" s="177"/>
      <c r="C710" s="177"/>
      <c r="D710" s="177"/>
      <c r="E710" s="177"/>
      <c r="F710" s="177"/>
      <c r="G710" s="177"/>
      <c r="H710" s="177"/>
      <c r="I710" s="177"/>
      <c r="J710" s="183"/>
      <c r="K710" s="184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  <c r="AC710" s="177"/>
      <c r="AD710" s="177"/>
      <c r="AE710" s="177"/>
      <c r="AF710" s="177"/>
      <c r="AG710" s="177"/>
      <c r="AH710" s="177"/>
    </row>
    <row r="711" ht="15.75" customHeight="1">
      <c r="A711" s="177"/>
      <c r="B711" s="177"/>
      <c r="C711" s="177"/>
      <c r="D711" s="177"/>
      <c r="E711" s="177"/>
      <c r="F711" s="177"/>
      <c r="G711" s="177"/>
      <c r="H711" s="177"/>
      <c r="I711" s="177"/>
      <c r="J711" s="183"/>
      <c r="K711" s="184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  <c r="AA711" s="177"/>
      <c r="AB711" s="177"/>
      <c r="AC711" s="177"/>
      <c r="AD711" s="177"/>
      <c r="AE711" s="177"/>
      <c r="AF711" s="177"/>
      <c r="AG711" s="177"/>
      <c r="AH711" s="177"/>
    </row>
    <row r="712" ht="15.75" customHeight="1">
      <c r="A712" s="177"/>
      <c r="B712" s="177"/>
      <c r="C712" s="177"/>
      <c r="D712" s="177"/>
      <c r="E712" s="177"/>
      <c r="F712" s="177"/>
      <c r="G712" s="177"/>
      <c r="H712" s="177"/>
      <c r="I712" s="177"/>
      <c r="J712" s="183"/>
      <c r="K712" s="184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  <c r="AB712" s="177"/>
      <c r="AC712" s="177"/>
      <c r="AD712" s="177"/>
      <c r="AE712" s="177"/>
      <c r="AF712" s="177"/>
      <c r="AG712" s="177"/>
      <c r="AH712" s="177"/>
    </row>
    <row r="713" ht="15.75" customHeight="1">
      <c r="A713" s="177"/>
      <c r="B713" s="177"/>
      <c r="C713" s="177"/>
      <c r="D713" s="177"/>
      <c r="E713" s="177"/>
      <c r="F713" s="177"/>
      <c r="G713" s="177"/>
      <c r="H713" s="177"/>
      <c r="I713" s="177"/>
      <c r="J713" s="183"/>
      <c r="K713" s="184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  <c r="AB713" s="177"/>
      <c r="AC713" s="177"/>
      <c r="AD713" s="177"/>
      <c r="AE713" s="177"/>
      <c r="AF713" s="177"/>
      <c r="AG713" s="177"/>
      <c r="AH713" s="177"/>
    </row>
    <row r="714" ht="15.75" customHeight="1">
      <c r="A714" s="177"/>
      <c r="B714" s="177"/>
      <c r="C714" s="177"/>
      <c r="D714" s="177"/>
      <c r="E714" s="177"/>
      <c r="F714" s="177"/>
      <c r="G714" s="177"/>
      <c r="H714" s="177"/>
      <c r="I714" s="177"/>
      <c r="J714" s="183"/>
      <c r="K714" s="184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  <c r="AB714" s="177"/>
      <c r="AC714" s="177"/>
      <c r="AD714" s="177"/>
      <c r="AE714" s="177"/>
      <c r="AF714" s="177"/>
      <c r="AG714" s="177"/>
      <c r="AH714" s="177"/>
    </row>
    <row r="715" ht="15.75" customHeight="1">
      <c r="A715" s="177"/>
      <c r="B715" s="177"/>
      <c r="C715" s="177"/>
      <c r="D715" s="177"/>
      <c r="E715" s="177"/>
      <c r="F715" s="177"/>
      <c r="G715" s="177"/>
      <c r="H715" s="177"/>
      <c r="I715" s="177"/>
      <c r="J715" s="183"/>
      <c r="K715" s="184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  <c r="AA715" s="177"/>
      <c r="AB715" s="177"/>
      <c r="AC715" s="177"/>
      <c r="AD715" s="177"/>
      <c r="AE715" s="177"/>
      <c r="AF715" s="177"/>
      <c r="AG715" s="177"/>
      <c r="AH715" s="177"/>
    </row>
    <row r="716" ht="15.75" customHeight="1">
      <c r="A716" s="177"/>
      <c r="B716" s="177"/>
      <c r="C716" s="177"/>
      <c r="D716" s="177"/>
      <c r="E716" s="177"/>
      <c r="F716" s="177"/>
      <c r="G716" s="177"/>
      <c r="H716" s="177"/>
      <c r="I716" s="177"/>
      <c r="J716" s="183"/>
      <c r="K716" s="184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  <c r="AB716" s="177"/>
      <c r="AC716" s="177"/>
      <c r="AD716" s="177"/>
      <c r="AE716" s="177"/>
      <c r="AF716" s="177"/>
      <c r="AG716" s="177"/>
      <c r="AH716" s="177"/>
    </row>
    <row r="717" ht="15.75" customHeight="1">
      <c r="A717" s="177"/>
      <c r="B717" s="177"/>
      <c r="C717" s="177"/>
      <c r="D717" s="177"/>
      <c r="E717" s="177"/>
      <c r="F717" s="177"/>
      <c r="G717" s="177"/>
      <c r="H717" s="177"/>
      <c r="I717" s="177"/>
      <c r="J717" s="183"/>
      <c r="K717" s="184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  <c r="AB717" s="177"/>
      <c r="AC717" s="177"/>
      <c r="AD717" s="177"/>
      <c r="AE717" s="177"/>
      <c r="AF717" s="177"/>
      <c r="AG717" s="177"/>
      <c r="AH717" s="177"/>
    </row>
    <row r="718" ht="15.75" customHeight="1">
      <c r="A718" s="177"/>
      <c r="B718" s="177"/>
      <c r="C718" s="177"/>
      <c r="D718" s="177"/>
      <c r="E718" s="177"/>
      <c r="F718" s="177"/>
      <c r="G718" s="177"/>
      <c r="H718" s="177"/>
      <c r="I718" s="177"/>
      <c r="J718" s="183"/>
      <c r="K718" s="184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  <c r="AB718" s="177"/>
      <c r="AC718" s="177"/>
      <c r="AD718" s="177"/>
      <c r="AE718" s="177"/>
      <c r="AF718" s="177"/>
      <c r="AG718" s="177"/>
      <c r="AH718" s="177"/>
    </row>
    <row r="719" ht="15.75" customHeight="1">
      <c r="A719" s="177"/>
      <c r="B719" s="177"/>
      <c r="C719" s="177"/>
      <c r="D719" s="177"/>
      <c r="E719" s="177"/>
      <c r="F719" s="177"/>
      <c r="G719" s="177"/>
      <c r="H719" s="177"/>
      <c r="I719" s="177"/>
      <c r="J719" s="183"/>
      <c r="K719" s="184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  <c r="AB719" s="177"/>
      <c r="AC719" s="177"/>
      <c r="AD719" s="177"/>
      <c r="AE719" s="177"/>
      <c r="AF719" s="177"/>
      <c r="AG719" s="177"/>
      <c r="AH719" s="177"/>
    </row>
    <row r="720" ht="15.75" customHeight="1">
      <c r="A720" s="177"/>
      <c r="B720" s="177"/>
      <c r="C720" s="177"/>
      <c r="D720" s="177"/>
      <c r="E720" s="177"/>
      <c r="F720" s="177"/>
      <c r="G720" s="177"/>
      <c r="H720" s="177"/>
      <c r="I720" s="177"/>
      <c r="J720" s="183"/>
      <c r="K720" s="184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  <c r="AC720" s="177"/>
      <c r="AD720" s="177"/>
      <c r="AE720" s="177"/>
      <c r="AF720" s="177"/>
      <c r="AG720" s="177"/>
      <c r="AH720" s="177"/>
    </row>
    <row r="721" ht="15.75" customHeight="1">
      <c r="A721" s="177"/>
      <c r="B721" s="177"/>
      <c r="C721" s="177"/>
      <c r="D721" s="177"/>
      <c r="E721" s="177"/>
      <c r="F721" s="177"/>
      <c r="G721" s="177"/>
      <c r="H721" s="177"/>
      <c r="I721" s="177"/>
      <c r="J721" s="183"/>
      <c r="K721" s="184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  <c r="AA721" s="177"/>
      <c r="AB721" s="177"/>
      <c r="AC721" s="177"/>
      <c r="AD721" s="177"/>
      <c r="AE721" s="177"/>
      <c r="AF721" s="177"/>
      <c r="AG721" s="177"/>
      <c r="AH721" s="177"/>
    </row>
    <row r="722" ht="15.75" customHeight="1">
      <c r="A722" s="177"/>
      <c r="B722" s="177"/>
      <c r="C722" s="177"/>
      <c r="D722" s="177"/>
      <c r="E722" s="177"/>
      <c r="F722" s="177"/>
      <c r="G722" s="177"/>
      <c r="H722" s="177"/>
      <c r="I722" s="177"/>
      <c r="J722" s="183"/>
      <c r="K722" s="184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  <c r="AB722" s="177"/>
      <c r="AC722" s="177"/>
      <c r="AD722" s="177"/>
      <c r="AE722" s="177"/>
      <c r="AF722" s="177"/>
      <c r="AG722" s="177"/>
      <c r="AH722" s="177"/>
    </row>
    <row r="723" ht="15.75" customHeight="1">
      <c r="A723" s="177"/>
      <c r="B723" s="177"/>
      <c r="C723" s="177"/>
      <c r="D723" s="177"/>
      <c r="E723" s="177"/>
      <c r="F723" s="177"/>
      <c r="G723" s="177"/>
      <c r="H723" s="177"/>
      <c r="I723" s="177"/>
      <c r="J723" s="183"/>
      <c r="K723" s="184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  <c r="AA723" s="177"/>
      <c r="AB723" s="177"/>
      <c r="AC723" s="177"/>
      <c r="AD723" s="177"/>
      <c r="AE723" s="177"/>
      <c r="AF723" s="177"/>
      <c r="AG723" s="177"/>
      <c r="AH723" s="177"/>
    </row>
    <row r="724" ht="15.75" customHeight="1">
      <c r="A724" s="177"/>
      <c r="B724" s="177"/>
      <c r="C724" s="177"/>
      <c r="D724" s="177"/>
      <c r="E724" s="177"/>
      <c r="F724" s="177"/>
      <c r="G724" s="177"/>
      <c r="H724" s="177"/>
      <c r="I724" s="177"/>
      <c r="J724" s="183"/>
      <c r="K724" s="184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  <c r="AC724" s="177"/>
      <c r="AD724" s="177"/>
      <c r="AE724" s="177"/>
      <c r="AF724" s="177"/>
      <c r="AG724" s="177"/>
      <c r="AH724" s="177"/>
    </row>
    <row r="725" ht="15.75" customHeight="1">
      <c r="A725" s="177"/>
      <c r="B725" s="177"/>
      <c r="C725" s="177"/>
      <c r="D725" s="177"/>
      <c r="E725" s="177"/>
      <c r="F725" s="177"/>
      <c r="G725" s="177"/>
      <c r="H725" s="177"/>
      <c r="I725" s="177"/>
      <c r="J725" s="183"/>
      <c r="K725" s="184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  <c r="AA725" s="177"/>
      <c r="AB725" s="177"/>
      <c r="AC725" s="177"/>
      <c r="AD725" s="177"/>
      <c r="AE725" s="177"/>
      <c r="AF725" s="177"/>
      <c r="AG725" s="177"/>
      <c r="AH725" s="177"/>
    </row>
    <row r="726" ht="15.75" customHeight="1">
      <c r="A726" s="177"/>
      <c r="B726" s="177"/>
      <c r="C726" s="177"/>
      <c r="D726" s="177"/>
      <c r="E726" s="177"/>
      <c r="F726" s="177"/>
      <c r="G726" s="177"/>
      <c r="H726" s="177"/>
      <c r="I726" s="177"/>
      <c r="J726" s="183"/>
      <c r="K726" s="184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  <c r="AB726" s="177"/>
      <c r="AC726" s="177"/>
      <c r="AD726" s="177"/>
      <c r="AE726" s="177"/>
      <c r="AF726" s="177"/>
      <c r="AG726" s="177"/>
      <c r="AH726" s="177"/>
    </row>
    <row r="727" ht="15.75" customHeight="1">
      <c r="A727" s="177"/>
      <c r="B727" s="177"/>
      <c r="C727" s="177"/>
      <c r="D727" s="177"/>
      <c r="E727" s="177"/>
      <c r="F727" s="177"/>
      <c r="G727" s="177"/>
      <c r="H727" s="177"/>
      <c r="I727" s="177"/>
      <c r="J727" s="183"/>
      <c r="K727" s="184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  <c r="AA727" s="177"/>
      <c r="AB727" s="177"/>
      <c r="AC727" s="177"/>
      <c r="AD727" s="177"/>
      <c r="AE727" s="177"/>
      <c r="AF727" s="177"/>
      <c r="AG727" s="177"/>
      <c r="AH727" s="177"/>
    </row>
    <row r="728" ht="15.75" customHeight="1">
      <c r="A728" s="177"/>
      <c r="B728" s="177"/>
      <c r="C728" s="177"/>
      <c r="D728" s="177"/>
      <c r="E728" s="177"/>
      <c r="F728" s="177"/>
      <c r="G728" s="177"/>
      <c r="H728" s="177"/>
      <c r="I728" s="177"/>
      <c r="J728" s="183"/>
      <c r="K728" s="184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  <c r="AB728" s="177"/>
      <c r="AC728" s="177"/>
      <c r="AD728" s="177"/>
      <c r="AE728" s="177"/>
      <c r="AF728" s="177"/>
      <c r="AG728" s="177"/>
      <c r="AH728" s="177"/>
    </row>
    <row r="729" ht="15.75" customHeight="1">
      <c r="A729" s="177"/>
      <c r="B729" s="177"/>
      <c r="C729" s="177"/>
      <c r="D729" s="177"/>
      <c r="E729" s="177"/>
      <c r="F729" s="177"/>
      <c r="G729" s="177"/>
      <c r="H729" s="177"/>
      <c r="I729" s="177"/>
      <c r="J729" s="183"/>
      <c r="K729" s="184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  <c r="AA729" s="177"/>
      <c r="AB729" s="177"/>
      <c r="AC729" s="177"/>
      <c r="AD729" s="177"/>
      <c r="AE729" s="177"/>
      <c r="AF729" s="177"/>
      <c r="AG729" s="177"/>
      <c r="AH729" s="177"/>
    </row>
    <row r="730" ht="15.75" customHeight="1">
      <c r="A730" s="177"/>
      <c r="B730" s="177"/>
      <c r="C730" s="177"/>
      <c r="D730" s="177"/>
      <c r="E730" s="177"/>
      <c r="F730" s="177"/>
      <c r="G730" s="177"/>
      <c r="H730" s="177"/>
      <c r="I730" s="177"/>
      <c r="J730" s="183"/>
      <c r="K730" s="184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  <c r="AA730" s="177"/>
      <c r="AB730" s="177"/>
      <c r="AC730" s="177"/>
      <c r="AD730" s="177"/>
      <c r="AE730" s="177"/>
      <c r="AF730" s="177"/>
      <c r="AG730" s="177"/>
      <c r="AH730" s="177"/>
    </row>
    <row r="731" ht="15.75" customHeight="1">
      <c r="A731" s="177"/>
      <c r="B731" s="177"/>
      <c r="C731" s="177"/>
      <c r="D731" s="177"/>
      <c r="E731" s="177"/>
      <c r="F731" s="177"/>
      <c r="G731" s="177"/>
      <c r="H731" s="177"/>
      <c r="I731" s="177"/>
      <c r="J731" s="183"/>
      <c r="K731" s="184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  <c r="AA731" s="177"/>
      <c r="AB731" s="177"/>
      <c r="AC731" s="177"/>
      <c r="AD731" s="177"/>
      <c r="AE731" s="177"/>
      <c r="AF731" s="177"/>
      <c r="AG731" s="177"/>
      <c r="AH731" s="177"/>
    </row>
    <row r="732" ht="15.75" customHeight="1">
      <c r="A732" s="177"/>
      <c r="B732" s="177"/>
      <c r="C732" s="177"/>
      <c r="D732" s="177"/>
      <c r="E732" s="177"/>
      <c r="F732" s="177"/>
      <c r="G732" s="177"/>
      <c r="H732" s="177"/>
      <c r="I732" s="177"/>
      <c r="J732" s="183"/>
      <c r="K732" s="184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  <c r="AC732" s="177"/>
      <c r="AD732" s="177"/>
      <c r="AE732" s="177"/>
      <c r="AF732" s="177"/>
      <c r="AG732" s="177"/>
      <c r="AH732" s="177"/>
    </row>
    <row r="733" ht="15.75" customHeight="1">
      <c r="A733" s="177"/>
      <c r="B733" s="177"/>
      <c r="C733" s="177"/>
      <c r="D733" s="177"/>
      <c r="E733" s="177"/>
      <c r="F733" s="177"/>
      <c r="G733" s="177"/>
      <c r="H733" s="177"/>
      <c r="I733" s="177"/>
      <c r="J733" s="183"/>
      <c r="K733" s="184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  <c r="AB733" s="177"/>
      <c r="AC733" s="177"/>
      <c r="AD733" s="177"/>
      <c r="AE733" s="177"/>
      <c r="AF733" s="177"/>
      <c r="AG733" s="177"/>
      <c r="AH733" s="177"/>
    </row>
    <row r="734" ht="15.75" customHeight="1">
      <c r="A734" s="177"/>
      <c r="B734" s="177"/>
      <c r="C734" s="177"/>
      <c r="D734" s="177"/>
      <c r="E734" s="177"/>
      <c r="F734" s="177"/>
      <c r="G734" s="177"/>
      <c r="H734" s="177"/>
      <c r="I734" s="177"/>
      <c r="J734" s="183"/>
      <c r="K734" s="184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  <c r="AB734" s="177"/>
      <c r="AC734" s="177"/>
      <c r="AD734" s="177"/>
      <c r="AE734" s="177"/>
      <c r="AF734" s="177"/>
      <c r="AG734" s="177"/>
      <c r="AH734" s="177"/>
    </row>
    <row r="735" ht="15.75" customHeight="1">
      <c r="A735" s="177"/>
      <c r="B735" s="177"/>
      <c r="C735" s="177"/>
      <c r="D735" s="177"/>
      <c r="E735" s="177"/>
      <c r="F735" s="177"/>
      <c r="G735" s="177"/>
      <c r="H735" s="177"/>
      <c r="I735" s="177"/>
      <c r="J735" s="183"/>
      <c r="K735" s="184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  <c r="AB735" s="177"/>
      <c r="AC735" s="177"/>
      <c r="AD735" s="177"/>
      <c r="AE735" s="177"/>
      <c r="AF735" s="177"/>
      <c r="AG735" s="177"/>
      <c r="AH735" s="177"/>
    </row>
    <row r="736" ht="15.75" customHeight="1">
      <c r="A736" s="177"/>
      <c r="B736" s="177"/>
      <c r="C736" s="177"/>
      <c r="D736" s="177"/>
      <c r="E736" s="177"/>
      <c r="F736" s="177"/>
      <c r="G736" s="177"/>
      <c r="H736" s="177"/>
      <c r="I736" s="177"/>
      <c r="J736" s="183"/>
      <c r="K736" s="184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  <c r="AB736" s="177"/>
      <c r="AC736" s="177"/>
      <c r="AD736" s="177"/>
      <c r="AE736" s="177"/>
      <c r="AF736" s="177"/>
      <c r="AG736" s="177"/>
      <c r="AH736" s="177"/>
    </row>
    <row r="737" ht="15.75" customHeight="1">
      <c r="A737" s="177"/>
      <c r="B737" s="177"/>
      <c r="C737" s="177"/>
      <c r="D737" s="177"/>
      <c r="E737" s="177"/>
      <c r="F737" s="177"/>
      <c r="G737" s="177"/>
      <c r="H737" s="177"/>
      <c r="I737" s="177"/>
      <c r="J737" s="183"/>
      <c r="K737" s="184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  <c r="AB737" s="177"/>
      <c r="AC737" s="177"/>
      <c r="AD737" s="177"/>
      <c r="AE737" s="177"/>
      <c r="AF737" s="177"/>
      <c r="AG737" s="177"/>
      <c r="AH737" s="177"/>
    </row>
    <row r="738" ht="15.75" customHeight="1">
      <c r="A738" s="177"/>
      <c r="B738" s="177"/>
      <c r="C738" s="177"/>
      <c r="D738" s="177"/>
      <c r="E738" s="177"/>
      <c r="F738" s="177"/>
      <c r="G738" s="177"/>
      <c r="H738" s="177"/>
      <c r="I738" s="177"/>
      <c r="J738" s="183"/>
      <c r="K738" s="184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  <c r="AC738" s="177"/>
      <c r="AD738" s="177"/>
      <c r="AE738" s="177"/>
      <c r="AF738" s="177"/>
      <c r="AG738" s="177"/>
      <c r="AH738" s="177"/>
    </row>
    <row r="739" ht="15.75" customHeight="1">
      <c r="A739" s="177"/>
      <c r="B739" s="177"/>
      <c r="C739" s="177"/>
      <c r="D739" s="177"/>
      <c r="E739" s="177"/>
      <c r="F739" s="177"/>
      <c r="G739" s="177"/>
      <c r="H739" s="177"/>
      <c r="I739" s="177"/>
      <c r="J739" s="183"/>
      <c r="K739" s="184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  <c r="AC739" s="177"/>
      <c r="AD739" s="177"/>
      <c r="AE739" s="177"/>
      <c r="AF739" s="177"/>
      <c r="AG739" s="177"/>
      <c r="AH739" s="177"/>
    </row>
    <row r="740" ht="15.75" customHeight="1">
      <c r="A740" s="177"/>
      <c r="B740" s="177"/>
      <c r="C740" s="177"/>
      <c r="D740" s="177"/>
      <c r="E740" s="177"/>
      <c r="F740" s="177"/>
      <c r="G740" s="177"/>
      <c r="H740" s="177"/>
      <c r="I740" s="177"/>
      <c r="J740" s="183"/>
      <c r="K740" s="184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  <c r="AC740" s="177"/>
      <c r="AD740" s="177"/>
      <c r="AE740" s="177"/>
      <c r="AF740" s="177"/>
      <c r="AG740" s="177"/>
      <c r="AH740" s="177"/>
    </row>
    <row r="741" ht="15.75" customHeight="1">
      <c r="A741" s="177"/>
      <c r="B741" s="177"/>
      <c r="C741" s="177"/>
      <c r="D741" s="177"/>
      <c r="E741" s="177"/>
      <c r="F741" s="177"/>
      <c r="G741" s="177"/>
      <c r="H741" s="177"/>
      <c r="I741" s="177"/>
      <c r="J741" s="183"/>
      <c r="K741" s="184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  <c r="AB741" s="177"/>
      <c r="AC741" s="177"/>
      <c r="AD741" s="177"/>
      <c r="AE741" s="177"/>
      <c r="AF741" s="177"/>
      <c r="AG741" s="177"/>
      <c r="AH741" s="177"/>
    </row>
    <row r="742" ht="15.75" customHeight="1">
      <c r="A742" s="177"/>
      <c r="B742" s="177"/>
      <c r="C742" s="177"/>
      <c r="D742" s="177"/>
      <c r="E742" s="177"/>
      <c r="F742" s="177"/>
      <c r="G742" s="177"/>
      <c r="H742" s="177"/>
      <c r="I742" s="177"/>
      <c r="J742" s="183"/>
      <c r="K742" s="184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  <c r="AC742" s="177"/>
      <c r="AD742" s="177"/>
      <c r="AE742" s="177"/>
      <c r="AF742" s="177"/>
      <c r="AG742" s="177"/>
      <c r="AH742" s="177"/>
    </row>
    <row r="743" ht="15.75" customHeight="1">
      <c r="A743" s="177"/>
      <c r="B743" s="177"/>
      <c r="C743" s="177"/>
      <c r="D743" s="177"/>
      <c r="E743" s="177"/>
      <c r="F743" s="177"/>
      <c r="G743" s="177"/>
      <c r="H743" s="177"/>
      <c r="I743" s="177"/>
      <c r="J743" s="183"/>
      <c r="K743" s="184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  <c r="AB743" s="177"/>
      <c r="AC743" s="177"/>
      <c r="AD743" s="177"/>
      <c r="AE743" s="177"/>
      <c r="AF743" s="177"/>
      <c r="AG743" s="177"/>
      <c r="AH743" s="177"/>
    </row>
    <row r="744" ht="15.75" customHeight="1">
      <c r="A744" s="177"/>
      <c r="B744" s="177"/>
      <c r="C744" s="177"/>
      <c r="D744" s="177"/>
      <c r="E744" s="177"/>
      <c r="F744" s="177"/>
      <c r="G744" s="177"/>
      <c r="H744" s="177"/>
      <c r="I744" s="177"/>
      <c r="J744" s="183"/>
      <c r="K744" s="184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  <c r="AC744" s="177"/>
      <c r="AD744" s="177"/>
      <c r="AE744" s="177"/>
      <c r="AF744" s="177"/>
      <c r="AG744" s="177"/>
      <c r="AH744" s="177"/>
    </row>
    <row r="745" ht="15.75" customHeight="1">
      <c r="A745" s="177"/>
      <c r="B745" s="177"/>
      <c r="C745" s="177"/>
      <c r="D745" s="177"/>
      <c r="E745" s="177"/>
      <c r="F745" s="177"/>
      <c r="G745" s="177"/>
      <c r="H745" s="177"/>
      <c r="I745" s="177"/>
      <c r="J745" s="183"/>
      <c r="K745" s="184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  <c r="AA745" s="177"/>
      <c r="AB745" s="177"/>
      <c r="AC745" s="177"/>
      <c r="AD745" s="177"/>
      <c r="AE745" s="177"/>
      <c r="AF745" s="177"/>
      <c r="AG745" s="177"/>
      <c r="AH745" s="177"/>
    </row>
    <row r="746" ht="15.75" customHeight="1">
      <c r="A746" s="177"/>
      <c r="B746" s="177"/>
      <c r="C746" s="177"/>
      <c r="D746" s="177"/>
      <c r="E746" s="177"/>
      <c r="F746" s="177"/>
      <c r="G746" s="177"/>
      <c r="H746" s="177"/>
      <c r="I746" s="177"/>
      <c r="J746" s="183"/>
      <c r="K746" s="184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  <c r="AB746" s="177"/>
      <c r="AC746" s="177"/>
      <c r="AD746" s="177"/>
      <c r="AE746" s="177"/>
      <c r="AF746" s="177"/>
      <c r="AG746" s="177"/>
      <c r="AH746" s="177"/>
    </row>
    <row r="747" ht="15.75" customHeight="1">
      <c r="A747" s="177"/>
      <c r="B747" s="177"/>
      <c r="C747" s="177"/>
      <c r="D747" s="177"/>
      <c r="E747" s="177"/>
      <c r="F747" s="177"/>
      <c r="G747" s="177"/>
      <c r="H747" s="177"/>
      <c r="I747" s="177"/>
      <c r="J747" s="183"/>
      <c r="K747" s="184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  <c r="AA747" s="177"/>
      <c r="AB747" s="177"/>
      <c r="AC747" s="177"/>
      <c r="AD747" s="177"/>
      <c r="AE747" s="177"/>
      <c r="AF747" s="177"/>
      <c r="AG747" s="177"/>
      <c r="AH747" s="177"/>
    </row>
    <row r="748" ht="15.75" customHeight="1">
      <c r="A748" s="177"/>
      <c r="B748" s="177"/>
      <c r="C748" s="177"/>
      <c r="D748" s="177"/>
      <c r="E748" s="177"/>
      <c r="F748" s="177"/>
      <c r="G748" s="177"/>
      <c r="H748" s="177"/>
      <c r="I748" s="177"/>
      <c r="J748" s="183"/>
      <c r="K748" s="184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  <c r="AB748" s="177"/>
      <c r="AC748" s="177"/>
      <c r="AD748" s="177"/>
      <c r="AE748" s="177"/>
      <c r="AF748" s="177"/>
      <c r="AG748" s="177"/>
      <c r="AH748" s="177"/>
    </row>
    <row r="749" ht="15.75" customHeight="1">
      <c r="A749" s="177"/>
      <c r="B749" s="177"/>
      <c r="C749" s="177"/>
      <c r="D749" s="177"/>
      <c r="E749" s="177"/>
      <c r="F749" s="177"/>
      <c r="G749" s="177"/>
      <c r="H749" s="177"/>
      <c r="I749" s="177"/>
      <c r="J749" s="183"/>
      <c r="K749" s="184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  <c r="AA749" s="177"/>
      <c r="AB749" s="177"/>
      <c r="AC749" s="177"/>
      <c r="AD749" s="177"/>
      <c r="AE749" s="177"/>
      <c r="AF749" s="177"/>
      <c r="AG749" s="177"/>
      <c r="AH749" s="177"/>
    </row>
    <row r="750" ht="15.75" customHeight="1">
      <c r="A750" s="177"/>
      <c r="B750" s="177"/>
      <c r="C750" s="177"/>
      <c r="D750" s="177"/>
      <c r="E750" s="177"/>
      <c r="F750" s="177"/>
      <c r="G750" s="177"/>
      <c r="H750" s="177"/>
      <c r="I750" s="177"/>
      <c r="J750" s="183"/>
      <c r="K750" s="184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  <c r="AB750" s="177"/>
      <c r="AC750" s="177"/>
      <c r="AD750" s="177"/>
      <c r="AE750" s="177"/>
      <c r="AF750" s="177"/>
      <c r="AG750" s="177"/>
      <c r="AH750" s="177"/>
    </row>
    <row r="751" ht="15.75" customHeight="1">
      <c r="A751" s="177"/>
      <c r="B751" s="177"/>
      <c r="C751" s="177"/>
      <c r="D751" s="177"/>
      <c r="E751" s="177"/>
      <c r="F751" s="177"/>
      <c r="G751" s="177"/>
      <c r="H751" s="177"/>
      <c r="I751" s="177"/>
      <c r="J751" s="183"/>
      <c r="K751" s="184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  <c r="AA751" s="177"/>
      <c r="AB751" s="177"/>
      <c r="AC751" s="177"/>
      <c r="AD751" s="177"/>
      <c r="AE751" s="177"/>
      <c r="AF751" s="177"/>
      <c r="AG751" s="177"/>
      <c r="AH751" s="177"/>
    </row>
    <row r="752" ht="15.75" customHeight="1">
      <c r="A752" s="177"/>
      <c r="B752" s="177"/>
      <c r="C752" s="177"/>
      <c r="D752" s="177"/>
      <c r="E752" s="177"/>
      <c r="F752" s="177"/>
      <c r="G752" s="177"/>
      <c r="H752" s="177"/>
      <c r="I752" s="177"/>
      <c r="J752" s="183"/>
      <c r="K752" s="184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  <c r="AC752" s="177"/>
      <c r="AD752" s="177"/>
      <c r="AE752" s="177"/>
      <c r="AF752" s="177"/>
      <c r="AG752" s="177"/>
      <c r="AH752" s="177"/>
    </row>
    <row r="753" ht="15.75" customHeight="1">
      <c r="A753" s="177"/>
      <c r="B753" s="177"/>
      <c r="C753" s="177"/>
      <c r="D753" s="177"/>
      <c r="E753" s="177"/>
      <c r="F753" s="177"/>
      <c r="G753" s="177"/>
      <c r="H753" s="177"/>
      <c r="I753" s="177"/>
      <c r="J753" s="183"/>
      <c r="K753" s="184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  <c r="AA753" s="177"/>
      <c r="AB753" s="177"/>
      <c r="AC753" s="177"/>
      <c r="AD753" s="177"/>
      <c r="AE753" s="177"/>
      <c r="AF753" s="177"/>
      <c r="AG753" s="177"/>
      <c r="AH753" s="177"/>
    </row>
    <row r="754" ht="15.75" customHeight="1">
      <c r="A754" s="177"/>
      <c r="B754" s="177"/>
      <c r="C754" s="177"/>
      <c r="D754" s="177"/>
      <c r="E754" s="177"/>
      <c r="F754" s="177"/>
      <c r="G754" s="177"/>
      <c r="H754" s="177"/>
      <c r="I754" s="177"/>
      <c r="J754" s="183"/>
      <c r="K754" s="184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  <c r="AC754" s="177"/>
      <c r="AD754" s="177"/>
      <c r="AE754" s="177"/>
      <c r="AF754" s="177"/>
      <c r="AG754" s="177"/>
      <c r="AH754" s="177"/>
    </row>
    <row r="755" ht="15.75" customHeight="1">
      <c r="A755" s="177"/>
      <c r="B755" s="177"/>
      <c r="C755" s="177"/>
      <c r="D755" s="177"/>
      <c r="E755" s="177"/>
      <c r="F755" s="177"/>
      <c r="G755" s="177"/>
      <c r="H755" s="177"/>
      <c r="I755" s="177"/>
      <c r="J755" s="183"/>
      <c r="K755" s="184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  <c r="AA755" s="177"/>
      <c r="AB755" s="177"/>
      <c r="AC755" s="177"/>
      <c r="AD755" s="177"/>
      <c r="AE755" s="177"/>
      <c r="AF755" s="177"/>
      <c r="AG755" s="177"/>
      <c r="AH755" s="177"/>
    </row>
    <row r="756" ht="15.75" customHeight="1">
      <c r="A756" s="177"/>
      <c r="B756" s="177"/>
      <c r="C756" s="177"/>
      <c r="D756" s="177"/>
      <c r="E756" s="177"/>
      <c r="F756" s="177"/>
      <c r="G756" s="177"/>
      <c r="H756" s="177"/>
      <c r="I756" s="177"/>
      <c r="J756" s="183"/>
      <c r="K756" s="184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  <c r="AB756" s="177"/>
      <c r="AC756" s="177"/>
      <c r="AD756" s="177"/>
      <c r="AE756" s="177"/>
      <c r="AF756" s="177"/>
      <c r="AG756" s="177"/>
      <c r="AH756" s="177"/>
    </row>
    <row r="757" ht="15.75" customHeight="1">
      <c r="A757" s="177"/>
      <c r="B757" s="177"/>
      <c r="C757" s="177"/>
      <c r="D757" s="177"/>
      <c r="E757" s="177"/>
      <c r="F757" s="177"/>
      <c r="G757" s="177"/>
      <c r="H757" s="177"/>
      <c r="I757" s="177"/>
      <c r="J757" s="183"/>
      <c r="K757" s="184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  <c r="AA757" s="177"/>
      <c r="AB757" s="177"/>
      <c r="AC757" s="177"/>
      <c r="AD757" s="177"/>
      <c r="AE757" s="177"/>
      <c r="AF757" s="177"/>
      <c r="AG757" s="177"/>
      <c r="AH757" s="177"/>
    </row>
    <row r="758" ht="15.75" customHeight="1">
      <c r="A758" s="177"/>
      <c r="B758" s="177"/>
      <c r="C758" s="177"/>
      <c r="D758" s="177"/>
      <c r="E758" s="177"/>
      <c r="F758" s="177"/>
      <c r="G758" s="177"/>
      <c r="H758" s="177"/>
      <c r="I758" s="177"/>
      <c r="J758" s="183"/>
      <c r="K758" s="184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  <c r="AC758" s="177"/>
      <c r="AD758" s="177"/>
      <c r="AE758" s="177"/>
      <c r="AF758" s="177"/>
      <c r="AG758" s="177"/>
      <c r="AH758" s="177"/>
    </row>
    <row r="759" ht="15.75" customHeight="1">
      <c r="A759" s="177"/>
      <c r="B759" s="177"/>
      <c r="C759" s="177"/>
      <c r="D759" s="177"/>
      <c r="E759" s="177"/>
      <c r="F759" s="177"/>
      <c r="G759" s="177"/>
      <c r="H759" s="177"/>
      <c r="I759" s="177"/>
      <c r="J759" s="183"/>
      <c r="K759" s="184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  <c r="AA759" s="177"/>
      <c r="AB759" s="177"/>
      <c r="AC759" s="177"/>
      <c r="AD759" s="177"/>
      <c r="AE759" s="177"/>
      <c r="AF759" s="177"/>
      <c r="AG759" s="177"/>
      <c r="AH759" s="177"/>
    </row>
    <row r="760" ht="15.75" customHeight="1">
      <c r="A760" s="177"/>
      <c r="B760" s="177"/>
      <c r="C760" s="177"/>
      <c r="D760" s="177"/>
      <c r="E760" s="177"/>
      <c r="F760" s="177"/>
      <c r="G760" s="177"/>
      <c r="H760" s="177"/>
      <c r="I760" s="177"/>
      <c r="J760" s="183"/>
      <c r="K760" s="184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  <c r="AC760" s="177"/>
      <c r="AD760" s="177"/>
      <c r="AE760" s="177"/>
      <c r="AF760" s="177"/>
      <c r="AG760" s="177"/>
      <c r="AH760" s="177"/>
    </row>
    <row r="761" ht="15.75" customHeight="1">
      <c r="A761" s="177"/>
      <c r="B761" s="177"/>
      <c r="C761" s="177"/>
      <c r="D761" s="177"/>
      <c r="E761" s="177"/>
      <c r="F761" s="177"/>
      <c r="G761" s="177"/>
      <c r="H761" s="177"/>
      <c r="I761" s="177"/>
      <c r="J761" s="183"/>
      <c r="K761" s="184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  <c r="AB761" s="177"/>
      <c r="AC761" s="177"/>
      <c r="AD761" s="177"/>
      <c r="AE761" s="177"/>
      <c r="AF761" s="177"/>
      <c r="AG761" s="177"/>
      <c r="AH761" s="177"/>
    </row>
    <row r="762" ht="15.75" customHeight="1">
      <c r="A762" s="177"/>
      <c r="B762" s="177"/>
      <c r="C762" s="177"/>
      <c r="D762" s="177"/>
      <c r="E762" s="177"/>
      <c r="F762" s="177"/>
      <c r="G762" s="177"/>
      <c r="H762" s="177"/>
      <c r="I762" s="177"/>
      <c r="J762" s="183"/>
      <c r="K762" s="184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  <c r="AB762" s="177"/>
      <c r="AC762" s="177"/>
      <c r="AD762" s="177"/>
      <c r="AE762" s="177"/>
      <c r="AF762" s="177"/>
      <c r="AG762" s="177"/>
      <c r="AH762" s="177"/>
    </row>
    <row r="763" ht="15.75" customHeight="1">
      <c r="A763" s="177"/>
      <c r="B763" s="177"/>
      <c r="C763" s="177"/>
      <c r="D763" s="177"/>
      <c r="E763" s="177"/>
      <c r="F763" s="177"/>
      <c r="G763" s="177"/>
      <c r="H763" s="177"/>
      <c r="I763" s="177"/>
      <c r="J763" s="183"/>
      <c r="K763" s="184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  <c r="AA763" s="177"/>
      <c r="AB763" s="177"/>
      <c r="AC763" s="177"/>
      <c r="AD763" s="177"/>
      <c r="AE763" s="177"/>
      <c r="AF763" s="177"/>
      <c r="AG763" s="177"/>
      <c r="AH763" s="177"/>
    </row>
    <row r="764" ht="15.75" customHeight="1">
      <c r="A764" s="177"/>
      <c r="B764" s="177"/>
      <c r="C764" s="177"/>
      <c r="D764" s="177"/>
      <c r="E764" s="177"/>
      <c r="F764" s="177"/>
      <c r="G764" s="177"/>
      <c r="H764" s="177"/>
      <c r="I764" s="177"/>
      <c r="J764" s="183"/>
      <c r="K764" s="184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  <c r="AB764" s="177"/>
      <c r="AC764" s="177"/>
      <c r="AD764" s="177"/>
      <c r="AE764" s="177"/>
      <c r="AF764" s="177"/>
      <c r="AG764" s="177"/>
      <c r="AH764" s="177"/>
    </row>
    <row r="765" ht="15.75" customHeight="1">
      <c r="A765" s="177"/>
      <c r="B765" s="177"/>
      <c r="C765" s="177"/>
      <c r="D765" s="177"/>
      <c r="E765" s="177"/>
      <c r="F765" s="177"/>
      <c r="G765" s="177"/>
      <c r="H765" s="177"/>
      <c r="I765" s="177"/>
      <c r="J765" s="183"/>
      <c r="K765" s="184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  <c r="AB765" s="177"/>
      <c r="AC765" s="177"/>
      <c r="AD765" s="177"/>
      <c r="AE765" s="177"/>
      <c r="AF765" s="177"/>
      <c r="AG765" s="177"/>
      <c r="AH765" s="177"/>
    </row>
    <row r="766" ht="15.75" customHeight="1">
      <c r="A766" s="177"/>
      <c r="B766" s="177"/>
      <c r="C766" s="177"/>
      <c r="D766" s="177"/>
      <c r="E766" s="177"/>
      <c r="F766" s="177"/>
      <c r="G766" s="177"/>
      <c r="H766" s="177"/>
      <c r="I766" s="177"/>
      <c r="J766" s="183"/>
      <c r="K766" s="184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  <c r="AC766" s="177"/>
      <c r="AD766" s="177"/>
      <c r="AE766" s="177"/>
      <c r="AF766" s="177"/>
      <c r="AG766" s="177"/>
      <c r="AH766" s="177"/>
    </row>
    <row r="767" ht="15.75" customHeight="1">
      <c r="A767" s="177"/>
      <c r="B767" s="177"/>
      <c r="C767" s="177"/>
      <c r="D767" s="177"/>
      <c r="E767" s="177"/>
      <c r="F767" s="177"/>
      <c r="G767" s="177"/>
      <c r="H767" s="177"/>
      <c r="I767" s="177"/>
      <c r="J767" s="183"/>
      <c r="K767" s="184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  <c r="AB767" s="177"/>
      <c r="AC767" s="177"/>
      <c r="AD767" s="177"/>
      <c r="AE767" s="177"/>
      <c r="AF767" s="177"/>
      <c r="AG767" s="177"/>
      <c r="AH767" s="177"/>
    </row>
    <row r="768" ht="15.75" customHeight="1">
      <c r="A768" s="177"/>
      <c r="B768" s="177"/>
      <c r="C768" s="177"/>
      <c r="D768" s="177"/>
      <c r="E768" s="177"/>
      <c r="F768" s="177"/>
      <c r="G768" s="177"/>
      <c r="H768" s="177"/>
      <c r="I768" s="177"/>
      <c r="J768" s="183"/>
      <c r="K768" s="184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  <c r="AC768" s="177"/>
      <c r="AD768" s="177"/>
      <c r="AE768" s="177"/>
      <c r="AF768" s="177"/>
      <c r="AG768" s="177"/>
      <c r="AH768" s="177"/>
    </row>
    <row r="769" ht="15.75" customHeight="1">
      <c r="A769" s="177"/>
      <c r="B769" s="177"/>
      <c r="C769" s="177"/>
      <c r="D769" s="177"/>
      <c r="E769" s="177"/>
      <c r="F769" s="177"/>
      <c r="G769" s="177"/>
      <c r="H769" s="177"/>
      <c r="I769" s="177"/>
      <c r="J769" s="183"/>
      <c r="K769" s="184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  <c r="AB769" s="177"/>
      <c r="AC769" s="177"/>
      <c r="AD769" s="177"/>
      <c r="AE769" s="177"/>
      <c r="AF769" s="177"/>
      <c r="AG769" s="177"/>
      <c r="AH769" s="177"/>
    </row>
    <row r="770" ht="15.75" customHeight="1">
      <c r="A770" s="177"/>
      <c r="B770" s="177"/>
      <c r="C770" s="177"/>
      <c r="D770" s="177"/>
      <c r="E770" s="177"/>
      <c r="F770" s="177"/>
      <c r="G770" s="177"/>
      <c r="H770" s="177"/>
      <c r="I770" s="177"/>
      <c r="J770" s="183"/>
      <c r="K770" s="184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  <c r="AB770" s="177"/>
      <c r="AC770" s="177"/>
      <c r="AD770" s="177"/>
      <c r="AE770" s="177"/>
      <c r="AF770" s="177"/>
      <c r="AG770" s="177"/>
      <c r="AH770" s="177"/>
    </row>
    <row r="771" ht="15.75" customHeight="1">
      <c r="A771" s="177"/>
      <c r="B771" s="177"/>
      <c r="C771" s="177"/>
      <c r="D771" s="177"/>
      <c r="E771" s="177"/>
      <c r="F771" s="177"/>
      <c r="G771" s="177"/>
      <c r="H771" s="177"/>
      <c r="I771" s="177"/>
      <c r="J771" s="183"/>
      <c r="K771" s="184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  <c r="AB771" s="177"/>
      <c r="AC771" s="177"/>
      <c r="AD771" s="177"/>
      <c r="AE771" s="177"/>
      <c r="AF771" s="177"/>
      <c r="AG771" s="177"/>
      <c r="AH771" s="177"/>
    </row>
    <row r="772" ht="15.75" customHeight="1">
      <c r="A772" s="177"/>
      <c r="B772" s="177"/>
      <c r="C772" s="177"/>
      <c r="D772" s="177"/>
      <c r="E772" s="177"/>
      <c r="F772" s="177"/>
      <c r="G772" s="177"/>
      <c r="H772" s="177"/>
      <c r="I772" s="177"/>
      <c r="J772" s="183"/>
      <c r="K772" s="184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  <c r="AB772" s="177"/>
      <c r="AC772" s="177"/>
      <c r="AD772" s="177"/>
      <c r="AE772" s="177"/>
      <c r="AF772" s="177"/>
      <c r="AG772" s="177"/>
      <c r="AH772" s="177"/>
    </row>
    <row r="773" ht="15.75" customHeight="1">
      <c r="A773" s="177"/>
      <c r="B773" s="177"/>
      <c r="C773" s="177"/>
      <c r="D773" s="177"/>
      <c r="E773" s="177"/>
      <c r="F773" s="177"/>
      <c r="G773" s="177"/>
      <c r="H773" s="177"/>
      <c r="I773" s="177"/>
      <c r="J773" s="183"/>
      <c r="K773" s="184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  <c r="AA773" s="177"/>
      <c r="AB773" s="177"/>
      <c r="AC773" s="177"/>
      <c r="AD773" s="177"/>
      <c r="AE773" s="177"/>
      <c r="AF773" s="177"/>
      <c r="AG773" s="177"/>
      <c r="AH773" s="177"/>
    </row>
    <row r="774" ht="15.75" customHeight="1">
      <c r="A774" s="177"/>
      <c r="B774" s="177"/>
      <c r="C774" s="177"/>
      <c r="D774" s="177"/>
      <c r="E774" s="177"/>
      <c r="F774" s="177"/>
      <c r="G774" s="177"/>
      <c r="H774" s="177"/>
      <c r="I774" s="177"/>
      <c r="J774" s="183"/>
      <c r="K774" s="184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  <c r="AB774" s="177"/>
      <c r="AC774" s="177"/>
      <c r="AD774" s="177"/>
      <c r="AE774" s="177"/>
      <c r="AF774" s="177"/>
      <c r="AG774" s="177"/>
      <c r="AH774" s="177"/>
    </row>
    <row r="775" ht="15.75" customHeight="1">
      <c r="A775" s="177"/>
      <c r="B775" s="177"/>
      <c r="C775" s="177"/>
      <c r="D775" s="177"/>
      <c r="E775" s="177"/>
      <c r="F775" s="177"/>
      <c r="G775" s="177"/>
      <c r="H775" s="177"/>
      <c r="I775" s="177"/>
      <c r="J775" s="183"/>
      <c r="K775" s="184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  <c r="AA775" s="177"/>
      <c r="AB775" s="177"/>
      <c r="AC775" s="177"/>
      <c r="AD775" s="177"/>
      <c r="AE775" s="177"/>
      <c r="AF775" s="177"/>
      <c r="AG775" s="177"/>
      <c r="AH775" s="177"/>
    </row>
    <row r="776" ht="15.75" customHeight="1">
      <c r="A776" s="177"/>
      <c r="B776" s="177"/>
      <c r="C776" s="177"/>
      <c r="D776" s="177"/>
      <c r="E776" s="177"/>
      <c r="F776" s="177"/>
      <c r="G776" s="177"/>
      <c r="H776" s="177"/>
      <c r="I776" s="177"/>
      <c r="J776" s="183"/>
      <c r="K776" s="184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  <c r="AC776" s="177"/>
      <c r="AD776" s="177"/>
      <c r="AE776" s="177"/>
      <c r="AF776" s="177"/>
      <c r="AG776" s="177"/>
      <c r="AH776" s="177"/>
    </row>
    <row r="777" ht="15.75" customHeight="1">
      <c r="A777" s="177"/>
      <c r="B777" s="177"/>
      <c r="C777" s="177"/>
      <c r="D777" s="177"/>
      <c r="E777" s="177"/>
      <c r="F777" s="177"/>
      <c r="G777" s="177"/>
      <c r="H777" s="177"/>
      <c r="I777" s="177"/>
      <c r="J777" s="183"/>
      <c r="K777" s="184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  <c r="AA777" s="177"/>
      <c r="AB777" s="177"/>
      <c r="AC777" s="177"/>
      <c r="AD777" s="177"/>
      <c r="AE777" s="177"/>
      <c r="AF777" s="177"/>
      <c r="AG777" s="177"/>
      <c r="AH777" s="177"/>
    </row>
    <row r="778" ht="15.75" customHeight="1">
      <c r="A778" s="177"/>
      <c r="B778" s="177"/>
      <c r="C778" s="177"/>
      <c r="D778" s="177"/>
      <c r="E778" s="177"/>
      <c r="F778" s="177"/>
      <c r="G778" s="177"/>
      <c r="H778" s="177"/>
      <c r="I778" s="177"/>
      <c r="J778" s="183"/>
      <c r="K778" s="184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  <c r="AB778" s="177"/>
      <c r="AC778" s="177"/>
      <c r="AD778" s="177"/>
      <c r="AE778" s="177"/>
      <c r="AF778" s="177"/>
      <c r="AG778" s="177"/>
      <c r="AH778" s="177"/>
    </row>
    <row r="779" ht="15.75" customHeight="1">
      <c r="A779" s="177"/>
      <c r="B779" s="177"/>
      <c r="C779" s="177"/>
      <c r="D779" s="177"/>
      <c r="E779" s="177"/>
      <c r="F779" s="177"/>
      <c r="G779" s="177"/>
      <c r="H779" s="177"/>
      <c r="I779" s="177"/>
      <c r="J779" s="183"/>
      <c r="K779" s="184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  <c r="AB779" s="177"/>
      <c r="AC779" s="177"/>
      <c r="AD779" s="177"/>
      <c r="AE779" s="177"/>
      <c r="AF779" s="177"/>
      <c r="AG779" s="177"/>
      <c r="AH779" s="177"/>
    </row>
    <row r="780" ht="15.75" customHeight="1">
      <c r="A780" s="177"/>
      <c r="B780" s="177"/>
      <c r="C780" s="177"/>
      <c r="D780" s="177"/>
      <c r="E780" s="177"/>
      <c r="F780" s="177"/>
      <c r="G780" s="177"/>
      <c r="H780" s="177"/>
      <c r="I780" s="177"/>
      <c r="J780" s="183"/>
      <c r="K780" s="184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  <c r="AB780" s="177"/>
      <c r="AC780" s="177"/>
      <c r="AD780" s="177"/>
      <c r="AE780" s="177"/>
      <c r="AF780" s="177"/>
      <c r="AG780" s="177"/>
      <c r="AH780" s="177"/>
    </row>
    <row r="781" ht="15.75" customHeight="1">
      <c r="A781" s="177"/>
      <c r="B781" s="177"/>
      <c r="C781" s="177"/>
      <c r="D781" s="177"/>
      <c r="E781" s="177"/>
      <c r="F781" s="177"/>
      <c r="G781" s="177"/>
      <c r="H781" s="177"/>
      <c r="I781" s="177"/>
      <c r="J781" s="183"/>
      <c r="K781" s="184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  <c r="AA781" s="177"/>
      <c r="AB781" s="177"/>
      <c r="AC781" s="177"/>
      <c r="AD781" s="177"/>
      <c r="AE781" s="177"/>
      <c r="AF781" s="177"/>
      <c r="AG781" s="177"/>
      <c r="AH781" s="177"/>
    </row>
    <row r="782" ht="15.75" customHeight="1">
      <c r="A782" s="177"/>
      <c r="B782" s="177"/>
      <c r="C782" s="177"/>
      <c r="D782" s="177"/>
      <c r="E782" s="177"/>
      <c r="F782" s="177"/>
      <c r="G782" s="177"/>
      <c r="H782" s="177"/>
      <c r="I782" s="177"/>
      <c r="J782" s="183"/>
      <c r="K782" s="184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  <c r="AC782" s="177"/>
      <c r="AD782" s="177"/>
      <c r="AE782" s="177"/>
      <c r="AF782" s="177"/>
      <c r="AG782" s="177"/>
      <c r="AH782" s="177"/>
    </row>
    <row r="783" ht="15.75" customHeight="1">
      <c r="A783" s="177"/>
      <c r="B783" s="177"/>
      <c r="C783" s="177"/>
      <c r="D783" s="177"/>
      <c r="E783" s="177"/>
      <c r="F783" s="177"/>
      <c r="G783" s="177"/>
      <c r="H783" s="177"/>
      <c r="I783" s="177"/>
      <c r="J783" s="183"/>
      <c r="K783" s="184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  <c r="AB783" s="177"/>
      <c r="AC783" s="177"/>
      <c r="AD783" s="177"/>
      <c r="AE783" s="177"/>
      <c r="AF783" s="177"/>
      <c r="AG783" s="177"/>
      <c r="AH783" s="177"/>
    </row>
    <row r="784" ht="15.75" customHeight="1">
      <c r="A784" s="177"/>
      <c r="B784" s="177"/>
      <c r="C784" s="177"/>
      <c r="D784" s="177"/>
      <c r="E784" s="177"/>
      <c r="F784" s="177"/>
      <c r="G784" s="177"/>
      <c r="H784" s="177"/>
      <c r="I784" s="177"/>
      <c r="J784" s="183"/>
      <c r="K784" s="184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  <c r="AB784" s="177"/>
      <c r="AC784" s="177"/>
      <c r="AD784" s="177"/>
      <c r="AE784" s="177"/>
      <c r="AF784" s="177"/>
      <c r="AG784" s="177"/>
      <c r="AH784" s="177"/>
    </row>
    <row r="785" ht="15.75" customHeight="1">
      <c r="A785" s="177"/>
      <c r="B785" s="177"/>
      <c r="C785" s="177"/>
      <c r="D785" s="177"/>
      <c r="E785" s="177"/>
      <c r="F785" s="177"/>
      <c r="G785" s="177"/>
      <c r="H785" s="177"/>
      <c r="I785" s="177"/>
      <c r="J785" s="183"/>
      <c r="K785" s="184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  <c r="AA785" s="177"/>
      <c r="AB785" s="177"/>
      <c r="AC785" s="177"/>
      <c r="AD785" s="177"/>
      <c r="AE785" s="177"/>
      <c r="AF785" s="177"/>
      <c r="AG785" s="177"/>
      <c r="AH785" s="177"/>
    </row>
    <row r="786" ht="15.75" customHeight="1">
      <c r="A786" s="177"/>
      <c r="B786" s="177"/>
      <c r="C786" s="177"/>
      <c r="D786" s="177"/>
      <c r="E786" s="177"/>
      <c r="F786" s="177"/>
      <c r="G786" s="177"/>
      <c r="H786" s="177"/>
      <c r="I786" s="177"/>
      <c r="J786" s="183"/>
      <c r="K786" s="184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  <c r="AC786" s="177"/>
      <c r="AD786" s="177"/>
      <c r="AE786" s="177"/>
      <c r="AF786" s="177"/>
      <c r="AG786" s="177"/>
      <c r="AH786" s="177"/>
    </row>
    <row r="787" ht="15.75" customHeight="1">
      <c r="A787" s="177"/>
      <c r="B787" s="177"/>
      <c r="C787" s="177"/>
      <c r="D787" s="177"/>
      <c r="E787" s="177"/>
      <c r="F787" s="177"/>
      <c r="G787" s="177"/>
      <c r="H787" s="177"/>
      <c r="I787" s="177"/>
      <c r="J787" s="183"/>
      <c r="K787" s="184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  <c r="AA787" s="177"/>
      <c r="AB787" s="177"/>
      <c r="AC787" s="177"/>
      <c r="AD787" s="177"/>
      <c r="AE787" s="177"/>
      <c r="AF787" s="177"/>
      <c r="AG787" s="177"/>
      <c r="AH787" s="177"/>
    </row>
    <row r="788" ht="15.75" customHeight="1">
      <c r="A788" s="177"/>
      <c r="B788" s="177"/>
      <c r="C788" s="177"/>
      <c r="D788" s="177"/>
      <c r="E788" s="177"/>
      <c r="F788" s="177"/>
      <c r="G788" s="177"/>
      <c r="H788" s="177"/>
      <c r="I788" s="177"/>
      <c r="J788" s="183"/>
      <c r="K788" s="184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  <c r="AC788" s="177"/>
      <c r="AD788" s="177"/>
      <c r="AE788" s="177"/>
      <c r="AF788" s="177"/>
      <c r="AG788" s="177"/>
      <c r="AH788" s="177"/>
    </row>
    <row r="789" ht="15.75" customHeight="1">
      <c r="A789" s="177"/>
      <c r="B789" s="177"/>
      <c r="C789" s="177"/>
      <c r="D789" s="177"/>
      <c r="E789" s="177"/>
      <c r="F789" s="177"/>
      <c r="G789" s="177"/>
      <c r="H789" s="177"/>
      <c r="I789" s="177"/>
      <c r="J789" s="183"/>
      <c r="K789" s="184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  <c r="AB789" s="177"/>
      <c r="AC789" s="177"/>
      <c r="AD789" s="177"/>
      <c r="AE789" s="177"/>
      <c r="AF789" s="177"/>
      <c r="AG789" s="177"/>
      <c r="AH789" s="177"/>
    </row>
    <row r="790" ht="15.75" customHeight="1">
      <c r="A790" s="177"/>
      <c r="B790" s="177"/>
      <c r="C790" s="177"/>
      <c r="D790" s="177"/>
      <c r="E790" s="177"/>
      <c r="F790" s="177"/>
      <c r="G790" s="177"/>
      <c r="H790" s="177"/>
      <c r="I790" s="177"/>
      <c r="J790" s="183"/>
      <c r="K790" s="184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  <c r="AC790" s="177"/>
      <c r="AD790" s="177"/>
      <c r="AE790" s="177"/>
      <c r="AF790" s="177"/>
      <c r="AG790" s="177"/>
      <c r="AH790" s="177"/>
    </row>
    <row r="791" ht="15.75" customHeight="1">
      <c r="A791" s="177"/>
      <c r="B791" s="177"/>
      <c r="C791" s="177"/>
      <c r="D791" s="177"/>
      <c r="E791" s="177"/>
      <c r="F791" s="177"/>
      <c r="G791" s="177"/>
      <c r="H791" s="177"/>
      <c r="I791" s="177"/>
      <c r="J791" s="183"/>
      <c r="K791" s="184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  <c r="AA791" s="177"/>
      <c r="AB791" s="177"/>
      <c r="AC791" s="177"/>
      <c r="AD791" s="177"/>
      <c r="AE791" s="177"/>
      <c r="AF791" s="177"/>
      <c r="AG791" s="177"/>
      <c r="AH791" s="177"/>
    </row>
    <row r="792" ht="15.75" customHeight="1">
      <c r="A792" s="177"/>
      <c r="B792" s="177"/>
      <c r="C792" s="177"/>
      <c r="D792" s="177"/>
      <c r="E792" s="177"/>
      <c r="F792" s="177"/>
      <c r="G792" s="177"/>
      <c r="H792" s="177"/>
      <c r="I792" s="177"/>
      <c r="J792" s="183"/>
      <c r="K792" s="184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  <c r="AC792" s="177"/>
      <c r="AD792" s="177"/>
      <c r="AE792" s="177"/>
      <c r="AF792" s="177"/>
      <c r="AG792" s="177"/>
      <c r="AH792" s="177"/>
    </row>
    <row r="793" ht="15.75" customHeight="1">
      <c r="A793" s="177"/>
      <c r="B793" s="177"/>
      <c r="C793" s="177"/>
      <c r="D793" s="177"/>
      <c r="E793" s="177"/>
      <c r="F793" s="177"/>
      <c r="G793" s="177"/>
      <c r="H793" s="177"/>
      <c r="I793" s="177"/>
      <c r="J793" s="183"/>
      <c r="K793" s="184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  <c r="AA793" s="177"/>
      <c r="AB793" s="177"/>
      <c r="AC793" s="177"/>
      <c r="AD793" s="177"/>
      <c r="AE793" s="177"/>
      <c r="AF793" s="177"/>
      <c r="AG793" s="177"/>
      <c r="AH793" s="177"/>
    </row>
    <row r="794" ht="15.75" customHeight="1">
      <c r="A794" s="177"/>
      <c r="B794" s="177"/>
      <c r="C794" s="177"/>
      <c r="D794" s="177"/>
      <c r="E794" s="177"/>
      <c r="F794" s="177"/>
      <c r="G794" s="177"/>
      <c r="H794" s="177"/>
      <c r="I794" s="177"/>
      <c r="J794" s="183"/>
      <c r="K794" s="184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  <c r="AB794" s="177"/>
      <c r="AC794" s="177"/>
      <c r="AD794" s="177"/>
      <c r="AE794" s="177"/>
      <c r="AF794" s="177"/>
      <c r="AG794" s="177"/>
      <c r="AH794" s="177"/>
    </row>
    <row r="795" ht="15.75" customHeight="1">
      <c r="A795" s="177"/>
      <c r="B795" s="177"/>
      <c r="C795" s="177"/>
      <c r="D795" s="177"/>
      <c r="E795" s="177"/>
      <c r="F795" s="177"/>
      <c r="G795" s="177"/>
      <c r="H795" s="177"/>
      <c r="I795" s="177"/>
      <c r="J795" s="183"/>
      <c r="K795" s="184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  <c r="AA795" s="177"/>
      <c r="AB795" s="177"/>
      <c r="AC795" s="177"/>
      <c r="AD795" s="177"/>
      <c r="AE795" s="177"/>
      <c r="AF795" s="177"/>
      <c r="AG795" s="177"/>
      <c r="AH795" s="177"/>
    </row>
    <row r="796" ht="15.75" customHeight="1">
      <c r="A796" s="177"/>
      <c r="B796" s="177"/>
      <c r="C796" s="177"/>
      <c r="D796" s="177"/>
      <c r="E796" s="177"/>
      <c r="F796" s="177"/>
      <c r="G796" s="177"/>
      <c r="H796" s="177"/>
      <c r="I796" s="177"/>
      <c r="J796" s="183"/>
      <c r="K796" s="184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  <c r="AC796" s="177"/>
      <c r="AD796" s="177"/>
      <c r="AE796" s="177"/>
      <c r="AF796" s="177"/>
      <c r="AG796" s="177"/>
      <c r="AH796" s="177"/>
    </row>
    <row r="797" ht="15.75" customHeight="1">
      <c r="A797" s="177"/>
      <c r="B797" s="177"/>
      <c r="C797" s="177"/>
      <c r="D797" s="177"/>
      <c r="E797" s="177"/>
      <c r="F797" s="177"/>
      <c r="G797" s="177"/>
      <c r="H797" s="177"/>
      <c r="I797" s="177"/>
      <c r="J797" s="183"/>
      <c r="K797" s="184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  <c r="AC797" s="177"/>
      <c r="AD797" s="177"/>
      <c r="AE797" s="177"/>
      <c r="AF797" s="177"/>
      <c r="AG797" s="177"/>
      <c r="AH797" s="177"/>
    </row>
    <row r="798" ht="15.75" customHeight="1">
      <c r="A798" s="177"/>
      <c r="B798" s="177"/>
      <c r="C798" s="177"/>
      <c r="D798" s="177"/>
      <c r="E798" s="177"/>
      <c r="F798" s="177"/>
      <c r="G798" s="177"/>
      <c r="H798" s="177"/>
      <c r="I798" s="177"/>
      <c r="J798" s="183"/>
      <c r="K798" s="184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  <c r="AC798" s="177"/>
      <c r="AD798" s="177"/>
      <c r="AE798" s="177"/>
      <c r="AF798" s="177"/>
      <c r="AG798" s="177"/>
      <c r="AH798" s="177"/>
    </row>
    <row r="799" ht="15.75" customHeight="1">
      <c r="A799" s="177"/>
      <c r="B799" s="177"/>
      <c r="C799" s="177"/>
      <c r="D799" s="177"/>
      <c r="E799" s="177"/>
      <c r="F799" s="177"/>
      <c r="G799" s="177"/>
      <c r="H799" s="177"/>
      <c r="I799" s="177"/>
      <c r="J799" s="183"/>
      <c r="K799" s="184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  <c r="AA799" s="177"/>
      <c r="AB799" s="177"/>
      <c r="AC799" s="177"/>
      <c r="AD799" s="177"/>
      <c r="AE799" s="177"/>
      <c r="AF799" s="177"/>
      <c r="AG799" s="177"/>
      <c r="AH799" s="177"/>
    </row>
    <row r="800" ht="15.75" customHeight="1">
      <c r="A800" s="177"/>
      <c r="B800" s="177"/>
      <c r="C800" s="177"/>
      <c r="D800" s="177"/>
      <c r="E800" s="177"/>
      <c r="F800" s="177"/>
      <c r="G800" s="177"/>
      <c r="H800" s="177"/>
      <c r="I800" s="177"/>
      <c r="J800" s="183"/>
      <c r="K800" s="184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  <c r="AB800" s="177"/>
      <c r="AC800" s="177"/>
      <c r="AD800" s="177"/>
      <c r="AE800" s="177"/>
      <c r="AF800" s="177"/>
      <c r="AG800" s="177"/>
      <c r="AH800" s="177"/>
    </row>
    <row r="801" ht="15.75" customHeight="1">
      <c r="A801" s="177"/>
      <c r="B801" s="177"/>
      <c r="C801" s="177"/>
      <c r="D801" s="177"/>
      <c r="E801" s="177"/>
      <c r="F801" s="177"/>
      <c r="G801" s="177"/>
      <c r="H801" s="177"/>
      <c r="I801" s="177"/>
      <c r="J801" s="183"/>
      <c r="K801" s="184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  <c r="AB801" s="177"/>
      <c r="AC801" s="177"/>
      <c r="AD801" s="177"/>
      <c r="AE801" s="177"/>
      <c r="AF801" s="177"/>
      <c r="AG801" s="177"/>
      <c r="AH801" s="177"/>
    </row>
    <row r="802" ht="15.75" customHeight="1">
      <c r="A802" s="177"/>
      <c r="B802" s="177"/>
      <c r="C802" s="177"/>
      <c r="D802" s="177"/>
      <c r="E802" s="177"/>
      <c r="F802" s="177"/>
      <c r="G802" s="177"/>
      <c r="H802" s="177"/>
      <c r="I802" s="177"/>
      <c r="J802" s="183"/>
      <c r="K802" s="184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  <c r="AB802" s="177"/>
      <c r="AC802" s="177"/>
      <c r="AD802" s="177"/>
      <c r="AE802" s="177"/>
      <c r="AF802" s="177"/>
      <c r="AG802" s="177"/>
      <c r="AH802" s="177"/>
    </row>
    <row r="803" ht="15.75" customHeight="1">
      <c r="A803" s="177"/>
      <c r="B803" s="177"/>
      <c r="C803" s="177"/>
      <c r="D803" s="177"/>
      <c r="E803" s="177"/>
      <c r="F803" s="177"/>
      <c r="G803" s="177"/>
      <c r="H803" s="177"/>
      <c r="I803" s="177"/>
      <c r="J803" s="183"/>
      <c r="K803" s="184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  <c r="AB803" s="177"/>
      <c r="AC803" s="177"/>
      <c r="AD803" s="177"/>
      <c r="AE803" s="177"/>
      <c r="AF803" s="177"/>
      <c r="AG803" s="177"/>
      <c r="AH803" s="177"/>
    </row>
    <row r="804" ht="15.75" customHeight="1">
      <c r="A804" s="177"/>
      <c r="B804" s="177"/>
      <c r="C804" s="177"/>
      <c r="D804" s="177"/>
      <c r="E804" s="177"/>
      <c r="F804" s="177"/>
      <c r="G804" s="177"/>
      <c r="H804" s="177"/>
      <c r="I804" s="177"/>
      <c r="J804" s="183"/>
      <c r="K804" s="184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  <c r="AB804" s="177"/>
      <c r="AC804" s="177"/>
      <c r="AD804" s="177"/>
      <c r="AE804" s="177"/>
      <c r="AF804" s="177"/>
      <c r="AG804" s="177"/>
      <c r="AH804" s="177"/>
    </row>
    <row r="805" ht="15.75" customHeight="1">
      <c r="A805" s="177"/>
      <c r="B805" s="177"/>
      <c r="C805" s="177"/>
      <c r="D805" s="177"/>
      <c r="E805" s="177"/>
      <c r="F805" s="177"/>
      <c r="G805" s="177"/>
      <c r="H805" s="177"/>
      <c r="I805" s="177"/>
      <c r="J805" s="183"/>
      <c r="K805" s="184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  <c r="AA805" s="177"/>
      <c r="AB805" s="177"/>
      <c r="AC805" s="177"/>
      <c r="AD805" s="177"/>
      <c r="AE805" s="177"/>
      <c r="AF805" s="177"/>
      <c r="AG805" s="177"/>
      <c r="AH805" s="177"/>
    </row>
    <row r="806" ht="15.75" customHeight="1">
      <c r="A806" s="177"/>
      <c r="B806" s="177"/>
      <c r="C806" s="177"/>
      <c r="D806" s="177"/>
      <c r="E806" s="177"/>
      <c r="F806" s="177"/>
      <c r="G806" s="177"/>
      <c r="H806" s="177"/>
      <c r="I806" s="177"/>
      <c r="J806" s="183"/>
      <c r="K806" s="184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  <c r="AA806" s="177"/>
      <c r="AB806" s="177"/>
      <c r="AC806" s="177"/>
      <c r="AD806" s="177"/>
      <c r="AE806" s="177"/>
      <c r="AF806" s="177"/>
      <c r="AG806" s="177"/>
      <c r="AH806" s="177"/>
    </row>
    <row r="807" ht="15.75" customHeight="1">
      <c r="A807" s="177"/>
      <c r="B807" s="177"/>
      <c r="C807" s="177"/>
      <c r="D807" s="177"/>
      <c r="E807" s="177"/>
      <c r="F807" s="177"/>
      <c r="G807" s="177"/>
      <c r="H807" s="177"/>
      <c r="I807" s="177"/>
      <c r="J807" s="183"/>
      <c r="K807" s="184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  <c r="AA807" s="177"/>
      <c r="AB807" s="177"/>
      <c r="AC807" s="177"/>
      <c r="AD807" s="177"/>
      <c r="AE807" s="177"/>
      <c r="AF807" s="177"/>
      <c r="AG807" s="177"/>
      <c r="AH807" s="177"/>
    </row>
    <row r="808" ht="15.75" customHeight="1">
      <c r="A808" s="177"/>
      <c r="B808" s="177"/>
      <c r="C808" s="177"/>
      <c r="D808" s="177"/>
      <c r="E808" s="177"/>
      <c r="F808" s="177"/>
      <c r="G808" s="177"/>
      <c r="H808" s="177"/>
      <c r="I808" s="177"/>
      <c r="J808" s="183"/>
      <c r="K808" s="184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  <c r="AA808" s="177"/>
      <c r="AB808" s="177"/>
      <c r="AC808" s="177"/>
      <c r="AD808" s="177"/>
      <c r="AE808" s="177"/>
      <c r="AF808" s="177"/>
      <c r="AG808" s="177"/>
      <c r="AH808" s="177"/>
    </row>
    <row r="809" ht="15.75" customHeight="1">
      <c r="A809" s="177"/>
      <c r="B809" s="177"/>
      <c r="C809" s="177"/>
      <c r="D809" s="177"/>
      <c r="E809" s="177"/>
      <c r="F809" s="177"/>
      <c r="G809" s="177"/>
      <c r="H809" s="177"/>
      <c r="I809" s="177"/>
      <c r="J809" s="183"/>
      <c r="K809" s="184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  <c r="AB809" s="177"/>
      <c r="AC809" s="177"/>
      <c r="AD809" s="177"/>
      <c r="AE809" s="177"/>
      <c r="AF809" s="177"/>
      <c r="AG809" s="177"/>
      <c r="AH809" s="177"/>
    </row>
    <row r="810" ht="15.75" customHeight="1">
      <c r="A810" s="177"/>
      <c r="B810" s="177"/>
      <c r="C810" s="177"/>
      <c r="D810" s="177"/>
      <c r="E810" s="177"/>
      <c r="F810" s="177"/>
      <c r="G810" s="177"/>
      <c r="H810" s="177"/>
      <c r="I810" s="177"/>
      <c r="J810" s="183"/>
      <c r="K810" s="184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  <c r="AC810" s="177"/>
      <c r="AD810" s="177"/>
      <c r="AE810" s="177"/>
      <c r="AF810" s="177"/>
      <c r="AG810" s="177"/>
      <c r="AH810" s="177"/>
    </row>
    <row r="811" ht="15.75" customHeight="1">
      <c r="A811" s="177"/>
      <c r="B811" s="177"/>
      <c r="C811" s="177"/>
      <c r="D811" s="177"/>
      <c r="E811" s="177"/>
      <c r="F811" s="177"/>
      <c r="G811" s="177"/>
      <c r="H811" s="177"/>
      <c r="I811" s="177"/>
      <c r="J811" s="183"/>
      <c r="K811" s="184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  <c r="AA811" s="177"/>
      <c r="AB811" s="177"/>
      <c r="AC811" s="177"/>
      <c r="AD811" s="177"/>
      <c r="AE811" s="177"/>
      <c r="AF811" s="177"/>
      <c r="AG811" s="177"/>
      <c r="AH811" s="177"/>
    </row>
    <row r="812" ht="15.75" customHeight="1">
      <c r="A812" s="177"/>
      <c r="B812" s="177"/>
      <c r="C812" s="177"/>
      <c r="D812" s="177"/>
      <c r="E812" s="177"/>
      <c r="F812" s="177"/>
      <c r="G812" s="177"/>
      <c r="H812" s="177"/>
      <c r="I812" s="177"/>
      <c r="J812" s="183"/>
      <c r="K812" s="184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  <c r="AA812" s="177"/>
      <c r="AB812" s="177"/>
      <c r="AC812" s="177"/>
      <c r="AD812" s="177"/>
      <c r="AE812" s="177"/>
      <c r="AF812" s="177"/>
      <c r="AG812" s="177"/>
      <c r="AH812" s="177"/>
    </row>
    <row r="813" ht="15.75" customHeight="1">
      <c r="A813" s="177"/>
      <c r="B813" s="177"/>
      <c r="C813" s="177"/>
      <c r="D813" s="177"/>
      <c r="E813" s="177"/>
      <c r="F813" s="177"/>
      <c r="G813" s="177"/>
      <c r="H813" s="177"/>
      <c r="I813" s="177"/>
      <c r="J813" s="183"/>
      <c r="K813" s="184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  <c r="AA813" s="177"/>
      <c r="AB813" s="177"/>
      <c r="AC813" s="177"/>
      <c r="AD813" s="177"/>
      <c r="AE813" s="177"/>
      <c r="AF813" s="177"/>
      <c r="AG813" s="177"/>
      <c r="AH813" s="177"/>
    </row>
    <row r="814" ht="15.75" customHeight="1">
      <c r="A814" s="177"/>
      <c r="B814" s="177"/>
      <c r="C814" s="177"/>
      <c r="D814" s="177"/>
      <c r="E814" s="177"/>
      <c r="F814" s="177"/>
      <c r="G814" s="177"/>
      <c r="H814" s="177"/>
      <c r="I814" s="177"/>
      <c r="J814" s="183"/>
      <c r="K814" s="184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  <c r="AB814" s="177"/>
      <c r="AC814" s="177"/>
      <c r="AD814" s="177"/>
      <c r="AE814" s="177"/>
      <c r="AF814" s="177"/>
      <c r="AG814" s="177"/>
      <c r="AH814" s="177"/>
    </row>
    <row r="815" ht="15.75" customHeight="1">
      <c r="A815" s="177"/>
      <c r="B815" s="177"/>
      <c r="C815" s="177"/>
      <c r="D815" s="177"/>
      <c r="E815" s="177"/>
      <c r="F815" s="177"/>
      <c r="G815" s="177"/>
      <c r="H815" s="177"/>
      <c r="I815" s="177"/>
      <c r="J815" s="183"/>
      <c r="K815" s="184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  <c r="AA815" s="177"/>
      <c r="AB815" s="177"/>
      <c r="AC815" s="177"/>
      <c r="AD815" s="177"/>
      <c r="AE815" s="177"/>
      <c r="AF815" s="177"/>
      <c r="AG815" s="177"/>
      <c r="AH815" s="177"/>
    </row>
    <row r="816" ht="15.75" customHeight="1">
      <c r="A816" s="177"/>
      <c r="B816" s="177"/>
      <c r="C816" s="177"/>
      <c r="D816" s="177"/>
      <c r="E816" s="177"/>
      <c r="F816" s="177"/>
      <c r="G816" s="177"/>
      <c r="H816" s="177"/>
      <c r="I816" s="177"/>
      <c r="J816" s="183"/>
      <c r="K816" s="184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  <c r="AA816" s="177"/>
      <c r="AB816" s="177"/>
      <c r="AC816" s="177"/>
      <c r="AD816" s="177"/>
      <c r="AE816" s="177"/>
      <c r="AF816" s="177"/>
      <c r="AG816" s="177"/>
      <c r="AH816" s="177"/>
    </row>
    <row r="817" ht="15.75" customHeight="1">
      <c r="A817" s="177"/>
      <c r="B817" s="177"/>
      <c r="C817" s="177"/>
      <c r="D817" s="177"/>
      <c r="E817" s="177"/>
      <c r="F817" s="177"/>
      <c r="G817" s="177"/>
      <c r="H817" s="177"/>
      <c r="I817" s="177"/>
      <c r="J817" s="183"/>
      <c r="K817" s="184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  <c r="AB817" s="177"/>
      <c r="AC817" s="177"/>
      <c r="AD817" s="177"/>
      <c r="AE817" s="177"/>
      <c r="AF817" s="177"/>
      <c r="AG817" s="177"/>
      <c r="AH817" s="177"/>
    </row>
    <row r="818" ht="15.75" customHeight="1">
      <c r="A818" s="177"/>
      <c r="B818" s="177"/>
      <c r="C818" s="177"/>
      <c r="D818" s="177"/>
      <c r="E818" s="177"/>
      <c r="F818" s="177"/>
      <c r="G818" s="177"/>
      <c r="H818" s="177"/>
      <c r="I818" s="177"/>
      <c r="J818" s="183"/>
      <c r="K818" s="184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  <c r="AA818" s="177"/>
      <c r="AB818" s="177"/>
      <c r="AC818" s="177"/>
      <c r="AD818" s="177"/>
      <c r="AE818" s="177"/>
      <c r="AF818" s="177"/>
      <c r="AG818" s="177"/>
      <c r="AH818" s="177"/>
    </row>
    <row r="819" ht="15.75" customHeight="1">
      <c r="A819" s="177"/>
      <c r="B819" s="177"/>
      <c r="C819" s="177"/>
      <c r="D819" s="177"/>
      <c r="E819" s="177"/>
      <c r="F819" s="177"/>
      <c r="G819" s="177"/>
      <c r="H819" s="177"/>
      <c r="I819" s="177"/>
      <c r="J819" s="183"/>
      <c r="K819" s="184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  <c r="AA819" s="177"/>
      <c r="AB819" s="177"/>
      <c r="AC819" s="177"/>
      <c r="AD819" s="177"/>
      <c r="AE819" s="177"/>
      <c r="AF819" s="177"/>
      <c r="AG819" s="177"/>
      <c r="AH819" s="177"/>
    </row>
    <row r="820" ht="15.75" customHeight="1">
      <c r="A820" s="177"/>
      <c r="B820" s="177"/>
      <c r="C820" s="177"/>
      <c r="D820" s="177"/>
      <c r="E820" s="177"/>
      <c r="F820" s="177"/>
      <c r="G820" s="177"/>
      <c r="H820" s="177"/>
      <c r="I820" s="177"/>
      <c r="J820" s="183"/>
      <c r="K820" s="184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  <c r="AA820" s="177"/>
      <c r="AB820" s="177"/>
      <c r="AC820" s="177"/>
      <c r="AD820" s="177"/>
      <c r="AE820" s="177"/>
      <c r="AF820" s="177"/>
      <c r="AG820" s="177"/>
      <c r="AH820" s="177"/>
    </row>
    <row r="821" ht="15.75" customHeight="1">
      <c r="A821" s="177"/>
      <c r="B821" s="177"/>
      <c r="C821" s="177"/>
      <c r="D821" s="177"/>
      <c r="E821" s="177"/>
      <c r="F821" s="177"/>
      <c r="G821" s="177"/>
      <c r="H821" s="177"/>
      <c r="I821" s="177"/>
      <c r="J821" s="183"/>
      <c r="K821" s="184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  <c r="AA821" s="177"/>
      <c r="AB821" s="177"/>
      <c r="AC821" s="177"/>
      <c r="AD821" s="177"/>
      <c r="AE821" s="177"/>
      <c r="AF821" s="177"/>
      <c r="AG821" s="177"/>
      <c r="AH821" s="177"/>
    </row>
    <row r="822" ht="15.75" customHeight="1">
      <c r="A822" s="177"/>
      <c r="B822" s="177"/>
      <c r="C822" s="177"/>
      <c r="D822" s="177"/>
      <c r="E822" s="177"/>
      <c r="F822" s="177"/>
      <c r="G822" s="177"/>
      <c r="H822" s="177"/>
      <c r="I822" s="177"/>
      <c r="J822" s="183"/>
      <c r="K822" s="184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  <c r="AB822" s="177"/>
      <c r="AC822" s="177"/>
      <c r="AD822" s="177"/>
      <c r="AE822" s="177"/>
      <c r="AF822" s="177"/>
      <c r="AG822" s="177"/>
      <c r="AH822" s="177"/>
    </row>
    <row r="823" ht="15.75" customHeight="1">
      <c r="A823" s="177"/>
      <c r="B823" s="177"/>
      <c r="C823" s="177"/>
      <c r="D823" s="177"/>
      <c r="E823" s="177"/>
      <c r="F823" s="177"/>
      <c r="G823" s="177"/>
      <c r="H823" s="177"/>
      <c r="I823" s="177"/>
      <c r="J823" s="183"/>
      <c r="K823" s="184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  <c r="AA823" s="177"/>
      <c r="AB823" s="177"/>
      <c r="AC823" s="177"/>
      <c r="AD823" s="177"/>
      <c r="AE823" s="177"/>
      <c r="AF823" s="177"/>
      <c r="AG823" s="177"/>
      <c r="AH823" s="177"/>
    </row>
    <row r="824" ht="15.75" customHeight="1">
      <c r="A824" s="177"/>
      <c r="B824" s="177"/>
      <c r="C824" s="177"/>
      <c r="D824" s="177"/>
      <c r="E824" s="177"/>
      <c r="F824" s="177"/>
      <c r="G824" s="177"/>
      <c r="H824" s="177"/>
      <c r="I824" s="177"/>
      <c r="J824" s="183"/>
      <c r="K824" s="184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  <c r="AA824" s="177"/>
      <c r="AB824" s="177"/>
      <c r="AC824" s="177"/>
      <c r="AD824" s="177"/>
      <c r="AE824" s="177"/>
      <c r="AF824" s="177"/>
      <c r="AG824" s="177"/>
      <c r="AH824" s="177"/>
    </row>
    <row r="825" ht="15.75" customHeight="1">
      <c r="A825" s="177"/>
      <c r="B825" s="177"/>
      <c r="C825" s="177"/>
      <c r="D825" s="177"/>
      <c r="E825" s="177"/>
      <c r="F825" s="177"/>
      <c r="G825" s="177"/>
      <c r="H825" s="177"/>
      <c r="I825" s="177"/>
      <c r="J825" s="183"/>
      <c r="K825" s="184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  <c r="AA825" s="177"/>
      <c r="AB825" s="177"/>
      <c r="AC825" s="177"/>
      <c r="AD825" s="177"/>
      <c r="AE825" s="177"/>
      <c r="AF825" s="177"/>
      <c r="AG825" s="177"/>
      <c r="AH825" s="177"/>
    </row>
    <row r="826" ht="15.75" customHeight="1">
      <c r="A826" s="177"/>
      <c r="B826" s="177"/>
      <c r="C826" s="177"/>
      <c r="D826" s="177"/>
      <c r="E826" s="177"/>
      <c r="F826" s="177"/>
      <c r="G826" s="177"/>
      <c r="H826" s="177"/>
      <c r="I826" s="177"/>
      <c r="J826" s="183"/>
      <c r="K826" s="184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  <c r="AA826" s="177"/>
      <c r="AB826" s="177"/>
      <c r="AC826" s="177"/>
      <c r="AD826" s="177"/>
      <c r="AE826" s="177"/>
      <c r="AF826" s="177"/>
      <c r="AG826" s="177"/>
      <c r="AH826" s="177"/>
    </row>
    <row r="827" ht="15.75" customHeight="1">
      <c r="A827" s="177"/>
      <c r="B827" s="177"/>
      <c r="C827" s="177"/>
      <c r="D827" s="177"/>
      <c r="E827" s="177"/>
      <c r="F827" s="177"/>
      <c r="G827" s="177"/>
      <c r="H827" s="177"/>
      <c r="I827" s="177"/>
      <c r="J827" s="183"/>
      <c r="K827" s="184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  <c r="AA827" s="177"/>
      <c r="AB827" s="177"/>
      <c r="AC827" s="177"/>
      <c r="AD827" s="177"/>
      <c r="AE827" s="177"/>
      <c r="AF827" s="177"/>
      <c r="AG827" s="177"/>
      <c r="AH827" s="177"/>
    </row>
    <row r="828" ht="15.75" customHeight="1">
      <c r="A828" s="177"/>
      <c r="B828" s="177"/>
      <c r="C828" s="177"/>
      <c r="D828" s="177"/>
      <c r="E828" s="177"/>
      <c r="F828" s="177"/>
      <c r="G828" s="177"/>
      <c r="H828" s="177"/>
      <c r="I828" s="177"/>
      <c r="J828" s="183"/>
      <c r="K828" s="184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  <c r="AB828" s="177"/>
      <c r="AC828" s="177"/>
      <c r="AD828" s="177"/>
      <c r="AE828" s="177"/>
      <c r="AF828" s="177"/>
      <c r="AG828" s="177"/>
      <c r="AH828" s="177"/>
    </row>
    <row r="829" ht="15.75" customHeight="1">
      <c r="A829" s="177"/>
      <c r="B829" s="177"/>
      <c r="C829" s="177"/>
      <c r="D829" s="177"/>
      <c r="E829" s="177"/>
      <c r="F829" s="177"/>
      <c r="G829" s="177"/>
      <c r="H829" s="177"/>
      <c r="I829" s="177"/>
      <c r="J829" s="183"/>
      <c r="K829" s="184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  <c r="AA829" s="177"/>
      <c r="AB829" s="177"/>
      <c r="AC829" s="177"/>
      <c r="AD829" s="177"/>
      <c r="AE829" s="177"/>
      <c r="AF829" s="177"/>
      <c r="AG829" s="177"/>
      <c r="AH829" s="177"/>
    </row>
    <row r="830" ht="15.75" customHeight="1">
      <c r="A830" s="177"/>
      <c r="B830" s="177"/>
      <c r="C830" s="177"/>
      <c r="D830" s="177"/>
      <c r="E830" s="177"/>
      <c r="F830" s="177"/>
      <c r="G830" s="177"/>
      <c r="H830" s="177"/>
      <c r="I830" s="177"/>
      <c r="J830" s="183"/>
      <c r="K830" s="184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  <c r="AA830" s="177"/>
      <c r="AB830" s="177"/>
      <c r="AC830" s="177"/>
      <c r="AD830" s="177"/>
      <c r="AE830" s="177"/>
      <c r="AF830" s="177"/>
      <c r="AG830" s="177"/>
      <c r="AH830" s="177"/>
    </row>
    <row r="831" ht="15.75" customHeight="1">
      <c r="A831" s="177"/>
      <c r="B831" s="177"/>
      <c r="C831" s="177"/>
      <c r="D831" s="177"/>
      <c r="E831" s="177"/>
      <c r="F831" s="177"/>
      <c r="G831" s="177"/>
      <c r="H831" s="177"/>
      <c r="I831" s="177"/>
      <c r="J831" s="183"/>
      <c r="K831" s="184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  <c r="AB831" s="177"/>
      <c r="AC831" s="177"/>
      <c r="AD831" s="177"/>
      <c r="AE831" s="177"/>
      <c r="AF831" s="177"/>
      <c r="AG831" s="177"/>
      <c r="AH831" s="177"/>
    </row>
    <row r="832" ht="15.75" customHeight="1">
      <c r="A832" s="177"/>
      <c r="B832" s="177"/>
      <c r="C832" s="177"/>
      <c r="D832" s="177"/>
      <c r="E832" s="177"/>
      <c r="F832" s="177"/>
      <c r="G832" s="177"/>
      <c r="H832" s="177"/>
      <c r="I832" s="177"/>
      <c r="J832" s="183"/>
      <c r="K832" s="184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  <c r="AA832" s="177"/>
      <c r="AB832" s="177"/>
      <c r="AC832" s="177"/>
      <c r="AD832" s="177"/>
      <c r="AE832" s="177"/>
      <c r="AF832" s="177"/>
      <c r="AG832" s="177"/>
      <c r="AH832" s="177"/>
    </row>
    <row r="833" ht="15.75" customHeight="1">
      <c r="A833" s="177"/>
      <c r="B833" s="177"/>
      <c r="C833" s="177"/>
      <c r="D833" s="177"/>
      <c r="E833" s="177"/>
      <c r="F833" s="177"/>
      <c r="G833" s="177"/>
      <c r="H833" s="177"/>
      <c r="I833" s="177"/>
      <c r="J833" s="183"/>
      <c r="K833" s="184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  <c r="AB833" s="177"/>
      <c r="AC833" s="177"/>
      <c r="AD833" s="177"/>
      <c r="AE833" s="177"/>
      <c r="AF833" s="177"/>
      <c r="AG833" s="177"/>
      <c r="AH833" s="177"/>
    </row>
    <row r="834" ht="15.75" customHeight="1">
      <c r="A834" s="177"/>
      <c r="B834" s="177"/>
      <c r="C834" s="177"/>
      <c r="D834" s="177"/>
      <c r="E834" s="177"/>
      <c r="F834" s="177"/>
      <c r="G834" s="177"/>
      <c r="H834" s="177"/>
      <c r="I834" s="177"/>
      <c r="J834" s="183"/>
      <c r="K834" s="184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  <c r="AC834" s="177"/>
      <c r="AD834" s="177"/>
      <c r="AE834" s="177"/>
      <c r="AF834" s="177"/>
      <c r="AG834" s="177"/>
      <c r="AH834" s="177"/>
    </row>
    <row r="835" ht="15.75" customHeight="1">
      <c r="A835" s="177"/>
      <c r="B835" s="177"/>
      <c r="C835" s="177"/>
      <c r="D835" s="177"/>
      <c r="E835" s="177"/>
      <c r="F835" s="177"/>
      <c r="G835" s="177"/>
      <c r="H835" s="177"/>
      <c r="I835" s="177"/>
      <c r="J835" s="183"/>
      <c r="K835" s="184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  <c r="AA835" s="177"/>
      <c r="AB835" s="177"/>
      <c r="AC835" s="177"/>
      <c r="AD835" s="177"/>
      <c r="AE835" s="177"/>
      <c r="AF835" s="177"/>
      <c r="AG835" s="177"/>
      <c r="AH835" s="177"/>
    </row>
    <row r="836" ht="15.75" customHeight="1">
      <c r="A836" s="177"/>
      <c r="B836" s="177"/>
      <c r="C836" s="177"/>
      <c r="D836" s="177"/>
      <c r="E836" s="177"/>
      <c r="F836" s="177"/>
      <c r="G836" s="177"/>
      <c r="H836" s="177"/>
      <c r="I836" s="177"/>
      <c r="J836" s="183"/>
      <c r="K836" s="184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  <c r="AA836" s="177"/>
      <c r="AB836" s="177"/>
      <c r="AC836" s="177"/>
      <c r="AD836" s="177"/>
      <c r="AE836" s="177"/>
      <c r="AF836" s="177"/>
      <c r="AG836" s="177"/>
      <c r="AH836" s="177"/>
    </row>
    <row r="837" ht="15.75" customHeight="1">
      <c r="A837" s="177"/>
      <c r="B837" s="177"/>
      <c r="C837" s="177"/>
      <c r="D837" s="177"/>
      <c r="E837" s="177"/>
      <c r="F837" s="177"/>
      <c r="G837" s="177"/>
      <c r="H837" s="177"/>
      <c r="I837" s="177"/>
      <c r="J837" s="183"/>
      <c r="K837" s="184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  <c r="AA837" s="177"/>
      <c r="AB837" s="177"/>
      <c r="AC837" s="177"/>
      <c r="AD837" s="177"/>
      <c r="AE837" s="177"/>
      <c r="AF837" s="177"/>
      <c r="AG837" s="177"/>
      <c r="AH837" s="177"/>
    </row>
    <row r="838" ht="15.75" customHeight="1">
      <c r="A838" s="177"/>
      <c r="B838" s="177"/>
      <c r="C838" s="177"/>
      <c r="D838" s="177"/>
      <c r="E838" s="177"/>
      <c r="F838" s="177"/>
      <c r="G838" s="177"/>
      <c r="H838" s="177"/>
      <c r="I838" s="177"/>
      <c r="J838" s="183"/>
      <c r="K838" s="184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  <c r="AA838" s="177"/>
      <c r="AB838" s="177"/>
      <c r="AC838" s="177"/>
      <c r="AD838" s="177"/>
      <c r="AE838" s="177"/>
      <c r="AF838" s="177"/>
      <c r="AG838" s="177"/>
      <c r="AH838" s="177"/>
    </row>
    <row r="839" ht="15.75" customHeight="1">
      <c r="A839" s="177"/>
      <c r="B839" s="177"/>
      <c r="C839" s="177"/>
      <c r="D839" s="177"/>
      <c r="E839" s="177"/>
      <c r="F839" s="177"/>
      <c r="G839" s="177"/>
      <c r="H839" s="177"/>
      <c r="I839" s="177"/>
      <c r="J839" s="183"/>
      <c r="K839" s="184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  <c r="AA839" s="177"/>
      <c r="AB839" s="177"/>
      <c r="AC839" s="177"/>
      <c r="AD839" s="177"/>
      <c r="AE839" s="177"/>
      <c r="AF839" s="177"/>
      <c r="AG839" s="177"/>
      <c r="AH839" s="177"/>
    </row>
    <row r="840" ht="15.75" customHeight="1">
      <c r="A840" s="177"/>
      <c r="B840" s="177"/>
      <c r="C840" s="177"/>
      <c r="D840" s="177"/>
      <c r="E840" s="177"/>
      <c r="F840" s="177"/>
      <c r="G840" s="177"/>
      <c r="H840" s="177"/>
      <c r="I840" s="177"/>
      <c r="J840" s="183"/>
      <c r="K840" s="184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  <c r="AA840" s="177"/>
      <c r="AB840" s="177"/>
      <c r="AC840" s="177"/>
      <c r="AD840" s="177"/>
      <c r="AE840" s="177"/>
      <c r="AF840" s="177"/>
      <c r="AG840" s="177"/>
      <c r="AH840" s="177"/>
    </row>
    <row r="841" ht="15.75" customHeight="1">
      <c r="A841" s="177"/>
      <c r="B841" s="177"/>
      <c r="C841" s="177"/>
      <c r="D841" s="177"/>
      <c r="E841" s="177"/>
      <c r="F841" s="177"/>
      <c r="G841" s="177"/>
      <c r="H841" s="177"/>
      <c r="I841" s="177"/>
      <c r="J841" s="183"/>
      <c r="K841" s="184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  <c r="AA841" s="177"/>
      <c r="AB841" s="177"/>
      <c r="AC841" s="177"/>
      <c r="AD841" s="177"/>
      <c r="AE841" s="177"/>
      <c r="AF841" s="177"/>
      <c r="AG841" s="177"/>
      <c r="AH841" s="177"/>
    </row>
    <row r="842" ht="15.75" customHeight="1">
      <c r="A842" s="177"/>
      <c r="B842" s="177"/>
      <c r="C842" s="177"/>
      <c r="D842" s="177"/>
      <c r="E842" s="177"/>
      <c r="F842" s="177"/>
      <c r="G842" s="177"/>
      <c r="H842" s="177"/>
      <c r="I842" s="177"/>
      <c r="J842" s="183"/>
      <c r="K842" s="184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  <c r="AA842" s="177"/>
      <c r="AB842" s="177"/>
      <c r="AC842" s="177"/>
      <c r="AD842" s="177"/>
      <c r="AE842" s="177"/>
      <c r="AF842" s="177"/>
      <c r="AG842" s="177"/>
      <c r="AH842" s="177"/>
    </row>
    <row r="843" ht="15.75" customHeight="1">
      <c r="A843" s="177"/>
      <c r="B843" s="177"/>
      <c r="C843" s="177"/>
      <c r="D843" s="177"/>
      <c r="E843" s="177"/>
      <c r="F843" s="177"/>
      <c r="G843" s="177"/>
      <c r="H843" s="177"/>
      <c r="I843" s="177"/>
      <c r="J843" s="183"/>
      <c r="K843" s="184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  <c r="AB843" s="177"/>
      <c r="AC843" s="177"/>
      <c r="AD843" s="177"/>
      <c r="AE843" s="177"/>
      <c r="AF843" s="177"/>
      <c r="AG843" s="177"/>
      <c r="AH843" s="177"/>
    </row>
    <row r="844" ht="15.75" customHeight="1">
      <c r="A844" s="177"/>
      <c r="B844" s="177"/>
      <c r="C844" s="177"/>
      <c r="D844" s="177"/>
      <c r="E844" s="177"/>
      <c r="F844" s="177"/>
      <c r="G844" s="177"/>
      <c r="H844" s="177"/>
      <c r="I844" s="177"/>
      <c r="J844" s="183"/>
      <c r="K844" s="184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  <c r="AC844" s="177"/>
      <c r="AD844" s="177"/>
      <c r="AE844" s="177"/>
      <c r="AF844" s="177"/>
      <c r="AG844" s="177"/>
      <c r="AH844" s="177"/>
    </row>
    <row r="845" ht="15.75" customHeight="1">
      <c r="A845" s="177"/>
      <c r="B845" s="177"/>
      <c r="C845" s="177"/>
      <c r="D845" s="177"/>
      <c r="E845" s="177"/>
      <c r="F845" s="177"/>
      <c r="G845" s="177"/>
      <c r="H845" s="177"/>
      <c r="I845" s="177"/>
      <c r="J845" s="183"/>
      <c r="K845" s="184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  <c r="AB845" s="177"/>
      <c r="AC845" s="177"/>
      <c r="AD845" s="177"/>
      <c r="AE845" s="177"/>
      <c r="AF845" s="177"/>
      <c r="AG845" s="177"/>
      <c r="AH845" s="177"/>
    </row>
    <row r="846" ht="15.75" customHeight="1">
      <c r="A846" s="177"/>
      <c r="B846" s="177"/>
      <c r="C846" s="177"/>
      <c r="D846" s="177"/>
      <c r="E846" s="177"/>
      <c r="F846" s="177"/>
      <c r="G846" s="177"/>
      <c r="H846" s="177"/>
      <c r="I846" s="177"/>
      <c r="J846" s="183"/>
      <c r="K846" s="184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  <c r="AB846" s="177"/>
      <c r="AC846" s="177"/>
      <c r="AD846" s="177"/>
      <c r="AE846" s="177"/>
      <c r="AF846" s="177"/>
      <c r="AG846" s="177"/>
      <c r="AH846" s="177"/>
    </row>
    <row r="847" ht="15.75" customHeight="1">
      <c r="A847" s="177"/>
      <c r="B847" s="177"/>
      <c r="C847" s="177"/>
      <c r="D847" s="177"/>
      <c r="E847" s="177"/>
      <c r="F847" s="177"/>
      <c r="G847" s="177"/>
      <c r="H847" s="177"/>
      <c r="I847" s="177"/>
      <c r="J847" s="183"/>
      <c r="K847" s="184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  <c r="AA847" s="177"/>
      <c r="AB847" s="177"/>
      <c r="AC847" s="177"/>
      <c r="AD847" s="177"/>
      <c r="AE847" s="177"/>
      <c r="AF847" s="177"/>
      <c r="AG847" s="177"/>
      <c r="AH847" s="177"/>
    </row>
    <row r="848" ht="15.75" customHeight="1">
      <c r="A848" s="177"/>
      <c r="B848" s="177"/>
      <c r="C848" s="177"/>
      <c r="D848" s="177"/>
      <c r="E848" s="177"/>
      <c r="F848" s="177"/>
      <c r="G848" s="177"/>
      <c r="H848" s="177"/>
      <c r="I848" s="177"/>
      <c r="J848" s="183"/>
      <c r="K848" s="184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  <c r="AA848" s="177"/>
      <c r="AB848" s="177"/>
      <c r="AC848" s="177"/>
      <c r="AD848" s="177"/>
      <c r="AE848" s="177"/>
      <c r="AF848" s="177"/>
      <c r="AG848" s="177"/>
      <c r="AH848" s="177"/>
    </row>
    <row r="849" ht="15.75" customHeight="1">
      <c r="A849" s="177"/>
      <c r="B849" s="177"/>
      <c r="C849" s="177"/>
      <c r="D849" s="177"/>
      <c r="E849" s="177"/>
      <c r="F849" s="177"/>
      <c r="G849" s="177"/>
      <c r="H849" s="177"/>
      <c r="I849" s="177"/>
      <c r="J849" s="183"/>
      <c r="K849" s="184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  <c r="AB849" s="177"/>
      <c r="AC849" s="177"/>
      <c r="AD849" s="177"/>
      <c r="AE849" s="177"/>
      <c r="AF849" s="177"/>
      <c r="AG849" s="177"/>
      <c r="AH849" s="177"/>
    </row>
    <row r="850" ht="15.75" customHeight="1">
      <c r="A850" s="177"/>
      <c r="B850" s="177"/>
      <c r="C850" s="177"/>
      <c r="D850" s="177"/>
      <c r="E850" s="177"/>
      <c r="F850" s="177"/>
      <c r="G850" s="177"/>
      <c r="H850" s="177"/>
      <c r="I850" s="177"/>
      <c r="J850" s="183"/>
      <c r="K850" s="184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  <c r="AA850" s="177"/>
      <c r="AB850" s="177"/>
      <c r="AC850" s="177"/>
      <c r="AD850" s="177"/>
      <c r="AE850" s="177"/>
      <c r="AF850" s="177"/>
      <c r="AG850" s="177"/>
      <c r="AH850" s="177"/>
    </row>
    <row r="851" ht="15.75" customHeight="1">
      <c r="A851" s="177"/>
      <c r="B851" s="177"/>
      <c r="C851" s="177"/>
      <c r="D851" s="177"/>
      <c r="E851" s="177"/>
      <c r="F851" s="177"/>
      <c r="G851" s="177"/>
      <c r="H851" s="177"/>
      <c r="I851" s="177"/>
      <c r="J851" s="183"/>
      <c r="K851" s="184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  <c r="AB851" s="177"/>
      <c r="AC851" s="177"/>
      <c r="AD851" s="177"/>
      <c r="AE851" s="177"/>
      <c r="AF851" s="177"/>
      <c r="AG851" s="177"/>
      <c r="AH851" s="177"/>
    </row>
    <row r="852" ht="15.75" customHeight="1">
      <c r="A852" s="177"/>
      <c r="B852" s="177"/>
      <c r="C852" s="177"/>
      <c r="D852" s="177"/>
      <c r="E852" s="177"/>
      <c r="F852" s="177"/>
      <c r="G852" s="177"/>
      <c r="H852" s="177"/>
      <c r="I852" s="177"/>
      <c r="J852" s="183"/>
      <c r="K852" s="184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  <c r="AA852" s="177"/>
      <c r="AB852" s="177"/>
      <c r="AC852" s="177"/>
      <c r="AD852" s="177"/>
      <c r="AE852" s="177"/>
      <c r="AF852" s="177"/>
      <c r="AG852" s="177"/>
      <c r="AH852" s="177"/>
    </row>
    <row r="853" ht="15.75" customHeight="1">
      <c r="A853" s="177"/>
      <c r="B853" s="177"/>
      <c r="C853" s="177"/>
      <c r="D853" s="177"/>
      <c r="E853" s="177"/>
      <c r="F853" s="177"/>
      <c r="G853" s="177"/>
      <c r="H853" s="177"/>
      <c r="I853" s="177"/>
      <c r="J853" s="183"/>
      <c r="K853" s="184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  <c r="AB853" s="177"/>
      <c r="AC853" s="177"/>
      <c r="AD853" s="177"/>
      <c r="AE853" s="177"/>
      <c r="AF853" s="177"/>
      <c r="AG853" s="177"/>
      <c r="AH853" s="177"/>
    </row>
    <row r="854" ht="15.75" customHeight="1">
      <c r="A854" s="177"/>
      <c r="B854" s="177"/>
      <c r="C854" s="177"/>
      <c r="D854" s="177"/>
      <c r="E854" s="177"/>
      <c r="F854" s="177"/>
      <c r="G854" s="177"/>
      <c r="H854" s="177"/>
      <c r="I854" s="177"/>
      <c r="J854" s="183"/>
      <c r="K854" s="184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  <c r="AA854" s="177"/>
      <c r="AB854" s="177"/>
      <c r="AC854" s="177"/>
      <c r="AD854" s="177"/>
      <c r="AE854" s="177"/>
      <c r="AF854" s="177"/>
      <c r="AG854" s="177"/>
      <c r="AH854" s="177"/>
    </row>
    <row r="855" ht="15.75" customHeight="1">
      <c r="A855" s="177"/>
      <c r="B855" s="177"/>
      <c r="C855" s="177"/>
      <c r="D855" s="177"/>
      <c r="E855" s="177"/>
      <c r="F855" s="177"/>
      <c r="G855" s="177"/>
      <c r="H855" s="177"/>
      <c r="I855" s="177"/>
      <c r="J855" s="183"/>
      <c r="K855" s="184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  <c r="AA855" s="177"/>
      <c r="AB855" s="177"/>
      <c r="AC855" s="177"/>
      <c r="AD855" s="177"/>
      <c r="AE855" s="177"/>
      <c r="AF855" s="177"/>
      <c r="AG855" s="177"/>
      <c r="AH855" s="177"/>
    </row>
    <row r="856" ht="15.75" customHeight="1">
      <c r="A856" s="177"/>
      <c r="B856" s="177"/>
      <c r="C856" s="177"/>
      <c r="D856" s="177"/>
      <c r="E856" s="177"/>
      <c r="F856" s="177"/>
      <c r="G856" s="177"/>
      <c r="H856" s="177"/>
      <c r="I856" s="177"/>
      <c r="J856" s="183"/>
      <c r="K856" s="184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  <c r="AA856" s="177"/>
      <c r="AB856" s="177"/>
      <c r="AC856" s="177"/>
      <c r="AD856" s="177"/>
      <c r="AE856" s="177"/>
      <c r="AF856" s="177"/>
      <c r="AG856" s="177"/>
      <c r="AH856" s="177"/>
    </row>
    <row r="857" ht="15.75" customHeight="1">
      <c r="A857" s="177"/>
      <c r="B857" s="177"/>
      <c r="C857" s="177"/>
      <c r="D857" s="177"/>
      <c r="E857" s="177"/>
      <c r="F857" s="177"/>
      <c r="G857" s="177"/>
      <c r="H857" s="177"/>
      <c r="I857" s="177"/>
      <c r="J857" s="183"/>
      <c r="K857" s="184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  <c r="AA857" s="177"/>
      <c r="AB857" s="177"/>
      <c r="AC857" s="177"/>
      <c r="AD857" s="177"/>
      <c r="AE857" s="177"/>
      <c r="AF857" s="177"/>
      <c r="AG857" s="177"/>
      <c r="AH857" s="177"/>
    </row>
    <row r="858" ht="15.75" customHeight="1">
      <c r="A858" s="177"/>
      <c r="B858" s="177"/>
      <c r="C858" s="177"/>
      <c r="D858" s="177"/>
      <c r="E858" s="177"/>
      <c r="F858" s="177"/>
      <c r="G858" s="177"/>
      <c r="H858" s="177"/>
      <c r="I858" s="177"/>
      <c r="J858" s="183"/>
      <c r="K858" s="184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  <c r="AA858" s="177"/>
      <c r="AB858" s="177"/>
      <c r="AC858" s="177"/>
      <c r="AD858" s="177"/>
      <c r="AE858" s="177"/>
      <c r="AF858" s="177"/>
      <c r="AG858" s="177"/>
      <c r="AH858" s="177"/>
    </row>
    <row r="859" ht="15.75" customHeight="1">
      <c r="A859" s="177"/>
      <c r="B859" s="177"/>
      <c r="C859" s="177"/>
      <c r="D859" s="177"/>
      <c r="E859" s="177"/>
      <c r="F859" s="177"/>
      <c r="G859" s="177"/>
      <c r="H859" s="177"/>
      <c r="I859" s="177"/>
      <c r="J859" s="183"/>
      <c r="K859" s="184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  <c r="AB859" s="177"/>
      <c r="AC859" s="177"/>
      <c r="AD859" s="177"/>
      <c r="AE859" s="177"/>
      <c r="AF859" s="177"/>
      <c r="AG859" s="177"/>
      <c r="AH859" s="177"/>
    </row>
    <row r="860" ht="15.75" customHeight="1">
      <c r="A860" s="177"/>
      <c r="B860" s="177"/>
      <c r="C860" s="177"/>
      <c r="D860" s="177"/>
      <c r="E860" s="177"/>
      <c r="F860" s="177"/>
      <c r="G860" s="177"/>
      <c r="H860" s="177"/>
      <c r="I860" s="177"/>
      <c r="J860" s="183"/>
      <c r="K860" s="184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  <c r="AB860" s="177"/>
      <c r="AC860" s="177"/>
      <c r="AD860" s="177"/>
      <c r="AE860" s="177"/>
      <c r="AF860" s="177"/>
      <c r="AG860" s="177"/>
      <c r="AH860" s="177"/>
    </row>
    <row r="861" ht="15.75" customHeight="1">
      <c r="A861" s="177"/>
      <c r="B861" s="177"/>
      <c r="C861" s="177"/>
      <c r="D861" s="177"/>
      <c r="E861" s="177"/>
      <c r="F861" s="177"/>
      <c r="G861" s="177"/>
      <c r="H861" s="177"/>
      <c r="I861" s="177"/>
      <c r="J861" s="183"/>
      <c r="K861" s="184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  <c r="AB861" s="177"/>
      <c r="AC861" s="177"/>
      <c r="AD861" s="177"/>
      <c r="AE861" s="177"/>
      <c r="AF861" s="177"/>
      <c r="AG861" s="177"/>
      <c r="AH861" s="177"/>
    </row>
    <row r="862" ht="15.75" customHeight="1">
      <c r="A862" s="177"/>
      <c r="B862" s="177"/>
      <c r="C862" s="177"/>
      <c r="D862" s="177"/>
      <c r="E862" s="177"/>
      <c r="F862" s="177"/>
      <c r="G862" s="177"/>
      <c r="H862" s="177"/>
      <c r="I862" s="177"/>
      <c r="J862" s="183"/>
      <c r="K862" s="184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  <c r="AA862" s="177"/>
      <c r="AB862" s="177"/>
      <c r="AC862" s="177"/>
      <c r="AD862" s="177"/>
      <c r="AE862" s="177"/>
      <c r="AF862" s="177"/>
      <c r="AG862" s="177"/>
      <c r="AH862" s="177"/>
    </row>
    <row r="863" ht="15.75" customHeight="1">
      <c r="A863" s="177"/>
      <c r="B863" s="177"/>
      <c r="C863" s="177"/>
      <c r="D863" s="177"/>
      <c r="E863" s="177"/>
      <c r="F863" s="177"/>
      <c r="G863" s="177"/>
      <c r="H863" s="177"/>
      <c r="I863" s="177"/>
      <c r="J863" s="183"/>
      <c r="K863" s="184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  <c r="AA863" s="177"/>
      <c r="AB863" s="177"/>
      <c r="AC863" s="177"/>
      <c r="AD863" s="177"/>
      <c r="AE863" s="177"/>
      <c r="AF863" s="177"/>
      <c r="AG863" s="177"/>
      <c r="AH863" s="177"/>
    </row>
    <row r="864" ht="15.75" customHeight="1">
      <c r="A864" s="177"/>
      <c r="B864" s="177"/>
      <c r="C864" s="177"/>
      <c r="D864" s="177"/>
      <c r="E864" s="177"/>
      <c r="F864" s="177"/>
      <c r="G864" s="177"/>
      <c r="H864" s="177"/>
      <c r="I864" s="177"/>
      <c r="J864" s="183"/>
      <c r="K864" s="184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  <c r="AB864" s="177"/>
      <c r="AC864" s="177"/>
      <c r="AD864" s="177"/>
      <c r="AE864" s="177"/>
      <c r="AF864" s="177"/>
      <c r="AG864" s="177"/>
      <c r="AH864" s="177"/>
    </row>
    <row r="865" ht="15.75" customHeight="1">
      <c r="A865" s="177"/>
      <c r="B865" s="177"/>
      <c r="C865" s="177"/>
      <c r="D865" s="177"/>
      <c r="E865" s="177"/>
      <c r="F865" s="177"/>
      <c r="G865" s="177"/>
      <c r="H865" s="177"/>
      <c r="I865" s="177"/>
      <c r="J865" s="183"/>
      <c r="K865" s="184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  <c r="AB865" s="177"/>
      <c r="AC865" s="177"/>
      <c r="AD865" s="177"/>
      <c r="AE865" s="177"/>
      <c r="AF865" s="177"/>
      <c r="AG865" s="177"/>
      <c r="AH865" s="177"/>
    </row>
    <row r="866" ht="15.75" customHeight="1">
      <c r="A866" s="177"/>
      <c r="B866" s="177"/>
      <c r="C866" s="177"/>
      <c r="D866" s="177"/>
      <c r="E866" s="177"/>
      <c r="F866" s="177"/>
      <c r="G866" s="177"/>
      <c r="H866" s="177"/>
      <c r="I866" s="177"/>
      <c r="J866" s="183"/>
      <c r="K866" s="184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  <c r="AB866" s="177"/>
      <c r="AC866" s="177"/>
      <c r="AD866" s="177"/>
      <c r="AE866" s="177"/>
      <c r="AF866" s="177"/>
      <c r="AG866" s="177"/>
      <c r="AH866" s="177"/>
    </row>
    <row r="867" ht="15.75" customHeight="1">
      <c r="A867" s="177"/>
      <c r="B867" s="177"/>
      <c r="C867" s="177"/>
      <c r="D867" s="177"/>
      <c r="E867" s="177"/>
      <c r="F867" s="177"/>
      <c r="G867" s="177"/>
      <c r="H867" s="177"/>
      <c r="I867" s="177"/>
      <c r="J867" s="183"/>
      <c r="K867" s="184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  <c r="AA867" s="177"/>
      <c r="AB867" s="177"/>
      <c r="AC867" s="177"/>
      <c r="AD867" s="177"/>
      <c r="AE867" s="177"/>
      <c r="AF867" s="177"/>
      <c r="AG867" s="177"/>
      <c r="AH867" s="177"/>
    </row>
    <row r="868" ht="15.75" customHeight="1">
      <c r="A868" s="177"/>
      <c r="B868" s="177"/>
      <c r="C868" s="177"/>
      <c r="D868" s="177"/>
      <c r="E868" s="177"/>
      <c r="F868" s="177"/>
      <c r="G868" s="177"/>
      <c r="H868" s="177"/>
      <c r="I868" s="177"/>
      <c r="J868" s="183"/>
      <c r="K868" s="184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  <c r="AA868" s="177"/>
      <c r="AB868" s="177"/>
      <c r="AC868" s="177"/>
      <c r="AD868" s="177"/>
      <c r="AE868" s="177"/>
      <c r="AF868" s="177"/>
      <c r="AG868" s="177"/>
      <c r="AH868" s="177"/>
    </row>
    <row r="869" ht="15.75" customHeight="1">
      <c r="A869" s="177"/>
      <c r="B869" s="177"/>
      <c r="C869" s="177"/>
      <c r="D869" s="177"/>
      <c r="E869" s="177"/>
      <c r="F869" s="177"/>
      <c r="G869" s="177"/>
      <c r="H869" s="177"/>
      <c r="I869" s="177"/>
      <c r="J869" s="183"/>
      <c r="K869" s="184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  <c r="AA869" s="177"/>
      <c r="AB869" s="177"/>
      <c r="AC869" s="177"/>
      <c r="AD869" s="177"/>
      <c r="AE869" s="177"/>
      <c r="AF869" s="177"/>
      <c r="AG869" s="177"/>
      <c r="AH869" s="177"/>
    </row>
    <row r="870" ht="15.75" customHeight="1">
      <c r="A870" s="177"/>
      <c r="B870" s="177"/>
      <c r="C870" s="177"/>
      <c r="D870" s="177"/>
      <c r="E870" s="177"/>
      <c r="F870" s="177"/>
      <c r="G870" s="177"/>
      <c r="H870" s="177"/>
      <c r="I870" s="177"/>
      <c r="J870" s="183"/>
      <c r="K870" s="184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  <c r="AA870" s="177"/>
      <c r="AB870" s="177"/>
      <c r="AC870" s="177"/>
      <c r="AD870" s="177"/>
      <c r="AE870" s="177"/>
      <c r="AF870" s="177"/>
      <c r="AG870" s="177"/>
      <c r="AH870" s="177"/>
    </row>
    <row r="871" ht="15.75" customHeight="1">
      <c r="A871" s="177"/>
      <c r="B871" s="177"/>
      <c r="C871" s="177"/>
      <c r="D871" s="177"/>
      <c r="E871" s="177"/>
      <c r="F871" s="177"/>
      <c r="G871" s="177"/>
      <c r="H871" s="177"/>
      <c r="I871" s="177"/>
      <c r="J871" s="183"/>
      <c r="K871" s="184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  <c r="AA871" s="177"/>
      <c r="AB871" s="177"/>
      <c r="AC871" s="177"/>
      <c r="AD871" s="177"/>
      <c r="AE871" s="177"/>
      <c r="AF871" s="177"/>
      <c r="AG871" s="177"/>
      <c r="AH871" s="177"/>
    </row>
    <row r="872" ht="15.75" customHeight="1">
      <c r="A872" s="177"/>
      <c r="B872" s="177"/>
      <c r="C872" s="177"/>
      <c r="D872" s="177"/>
      <c r="E872" s="177"/>
      <c r="F872" s="177"/>
      <c r="G872" s="177"/>
      <c r="H872" s="177"/>
      <c r="I872" s="177"/>
      <c r="J872" s="183"/>
      <c r="K872" s="184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  <c r="AA872" s="177"/>
      <c r="AB872" s="177"/>
      <c r="AC872" s="177"/>
      <c r="AD872" s="177"/>
      <c r="AE872" s="177"/>
      <c r="AF872" s="177"/>
      <c r="AG872" s="177"/>
      <c r="AH872" s="177"/>
    </row>
    <row r="873" ht="15.75" customHeight="1">
      <c r="A873" s="177"/>
      <c r="B873" s="177"/>
      <c r="C873" s="177"/>
      <c r="D873" s="177"/>
      <c r="E873" s="177"/>
      <c r="F873" s="177"/>
      <c r="G873" s="177"/>
      <c r="H873" s="177"/>
      <c r="I873" s="177"/>
      <c r="J873" s="183"/>
      <c r="K873" s="184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  <c r="AB873" s="177"/>
      <c r="AC873" s="177"/>
      <c r="AD873" s="177"/>
      <c r="AE873" s="177"/>
      <c r="AF873" s="177"/>
      <c r="AG873" s="177"/>
      <c r="AH873" s="177"/>
    </row>
    <row r="874" ht="15.75" customHeight="1">
      <c r="A874" s="177"/>
      <c r="B874" s="177"/>
      <c r="C874" s="177"/>
      <c r="D874" s="177"/>
      <c r="E874" s="177"/>
      <c r="F874" s="177"/>
      <c r="G874" s="177"/>
      <c r="H874" s="177"/>
      <c r="I874" s="177"/>
      <c r="J874" s="183"/>
      <c r="K874" s="184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  <c r="AA874" s="177"/>
      <c r="AB874" s="177"/>
      <c r="AC874" s="177"/>
      <c r="AD874" s="177"/>
      <c r="AE874" s="177"/>
      <c r="AF874" s="177"/>
      <c r="AG874" s="177"/>
      <c r="AH874" s="177"/>
    </row>
    <row r="875" ht="15.75" customHeight="1">
      <c r="A875" s="177"/>
      <c r="B875" s="177"/>
      <c r="C875" s="177"/>
      <c r="D875" s="177"/>
      <c r="E875" s="177"/>
      <c r="F875" s="177"/>
      <c r="G875" s="177"/>
      <c r="H875" s="177"/>
      <c r="I875" s="177"/>
      <c r="J875" s="183"/>
      <c r="K875" s="184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  <c r="AB875" s="177"/>
      <c r="AC875" s="177"/>
      <c r="AD875" s="177"/>
      <c r="AE875" s="177"/>
      <c r="AF875" s="177"/>
      <c r="AG875" s="177"/>
      <c r="AH875" s="177"/>
    </row>
    <row r="876" ht="15.75" customHeight="1">
      <c r="A876" s="177"/>
      <c r="B876" s="177"/>
      <c r="C876" s="177"/>
      <c r="D876" s="177"/>
      <c r="E876" s="177"/>
      <c r="F876" s="177"/>
      <c r="G876" s="177"/>
      <c r="H876" s="177"/>
      <c r="I876" s="177"/>
      <c r="J876" s="183"/>
      <c r="K876" s="184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  <c r="AC876" s="177"/>
      <c r="AD876" s="177"/>
      <c r="AE876" s="177"/>
      <c r="AF876" s="177"/>
      <c r="AG876" s="177"/>
      <c r="AH876" s="177"/>
    </row>
    <row r="877" ht="15.75" customHeight="1">
      <c r="A877" s="177"/>
      <c r="B877" s="177"/>
      <c r="C877" s="177"/>
      <c r="D877" s="177"/>
      <c r="E877" s="177"/>
      <c r="F877" s="177"/>
      <c r="G877" s="177"/>
      <c r="H877" s="177"/>
      <c r="I877" s="177"/>
      <c r="J877" s="183"/>
      <c r="K877" s="184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  <c r="AA877" s="177"/>
      <c r="AB877" s="177"/>
      <c r="AC877" s="177"/>
      <c r="AD877" s="177"/>
      <c r="AE877" s="177"/>
      <c r="AF877" s="177"/>
      <c r="AG877" s="177"/>
      <c r="AH877" s="177"/>
    </row>
    <row r="878" ht="15.75" customHeight="1">
      <c r="A878" s="177"/>
      <c r="B878" s="177"/>
      <c r="C878" s="177"/>
      <c r="D878" s="177"/>
      <c r="E878" s="177"/>
      <c r="F878" s="177"/>
      <c r="G878" s="177"/>
      <c r="H878" s="177"/>
      <c r="I878" s="177"/>
      <c r="J878" s="183"/>
      <c r="K878" s="184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  <c r="AB878" s="177"/>
      <c r="AC878" s="177"/>
      <c r="AD878" s="177"/>
      <c r="AE878" s="177"/>
      <c r="AF878" s="177"/>
      <c r="AG878" s="177"/>
      <c r="AH878" s="177"/>
    </row>
    <row r="879" ht="15.75" customHeight="1">
      <c r="A879" s="177"/>
      <c r="B879" s="177"/>
      <c r="C879" s="177"/>
      <c r="D879" s="177"/>
      <c r="E879" s="177"/>
      <c r="F879" s="177"/>
      <c r="G879" s="177"/>
      <c r="H879" s="177"/>
      <c r="I879" s="177"/>
      <c r="J879" s="183"/>
      <c r="K879" s="184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  <c r="AA879" s="177"/>
      <c r="AB879" s="177"/>
      <c r="AC879" s="177"/>
      <c r="AD879" s="177"/>
      <c r="AE879" s="177"/>
      <c r="AF879" s="177"/>
      <c r="AG879" s="177"/>
      <c r="AH879" s="177"/>
    </row>
    <row r="880" ht="15.75" customHeight="1">
      <c r="A880" s="177"/>
      <c r="B880" s="177"/>
      <c r="C880" s="177"/>
      <c r="D880" s="177"/>
      <c r="E880" s="177"/>
      <c r="F880" s="177"/>
      <c r="G880" s="177"/>
      <c r="H880" s="177"/>
      <c r="I880" s="177"/>
      <c r="J880" s="183"/>
      <c r="K880" s="184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  <c r="AA880" s="177"/>
      <c r="AB880" s="177"/>
      <c r="AC880" s="177"/>
      <c r="AD880" s="177"/>
      <c r="AE880" s="177"/>
      <c r="AF880" s="177"/>
      <c r="AG880" s="177"/>
      <c r="AH880" s="177"/>
    </row>
    <row r="881" ht="15.75" customHeight="1">
      <c r="A881" s="177"/>
      <c r="B881" s="177"/>
      <c r="C881" s="177"/>
      <c r="D881" s="177"/>
      <c r="E881" s="177"/>
      <c r="F881" s="177"/>
      <c r="G881" s="177"/>
      <c r="H881" s="177"/>
      <c r="I881" s="177"/>
      <c r="J881" s="183"/>
      <c r="K881" s="184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  <c r="AA881" s="177"/>
      <c r="AB881" s="177"/>
      <c r="AC881" s="177"/>
      <c r="AD881" s="177"/>
      <c r="AE881" s="177"/>
      <c r="AF881" s="177"/>
      <c r="AG881" s="177"/>
      <c r="AH881" s="177"/>
    </row>
    <row r="882" ht="15.75" customHeight="1">
      <c r="A882" s="177"/>
      <c r="B882" s="177"/>
      <c r="C882" s="177"/>
      <c r="D882" s="177"/>
      <c r="E882" s="177"/>
      <c r="F882" s="177"/>
      <c r="G882" s="177"/>
      <c r="H882" s="177"/>
      <c r="I882" s="177"/>
      <c r="J882" s="183"/>
      <c r="K882" s="184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  <c r="AA882" s="177"/>
      <c r="AB882" s="177"/>
      <c r="AC882" s="177"/>
      <c r="AD882" s="177"/>
      <c r="AE882" s="177"/>
      <c r="AF882" s="177"/>
      <c r="AG882" s="177"/>
      <c r="AH882" s="177"/>
    </row>
    <row r="883" ht="15.75" customHeight="1">
      <c r="A883" s="177"/>
      <c r="B883" s="177"/>
      <c r="C883" s="177"/>
      <c r="D883" s="177"/>
      <c r="E883" s="177"/>
      <c r="F883" s="177"/>
      <c r="G883" s="177"/>
      <c r="H883" s="177"/>
      <c r="I883" s="177"/>
      <c r="J883" s="183"/>
      <c r="K883" s="184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  <c r="AB883" s="177"/>
      <c r="AC883" s="177"/>
      <c r="AD883" s="177"/>
      <c r="AE883" s="177"/>
      <c r="AF883" s="177"/>
      <c r="AG883" s="177"/>
      <c r="AH883" s="177"/>
    </row>
    <row r="884" ht="15.75" customHeight="1">
      <c r="A884" s="177"/>
      <c r="B884" s="177"/>
      <c r="C884" s="177"/>
      <c r="D884" s="177"/>
      <c r="E884" s="177"/>
      <c r="F884" s="177"/>
      <c r="G884" s="177"/>
      <c r="H884" s="177"/>
      <c r="I884" s="177"/>
      <c r="J884" s="183"/>
      <c r="K884" s="184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  <c r="AA884" s="177"/>
      <c r="AB884" s="177"/>
      <c r="AC884" s="177"/>
      <c r="AD884" s="177"/>
      <c r="AE884" s="177"/>
      <c r="AF884" s="177"/>
      <c r="AG884" s="177"/>
      <c r="AH884" s="177"/>
    </row>
    <row r="885" ht="15.75" customHeight="1">
      <c r="A885" s="177"/>
      <c r="B885" s="177"/>
      <c r="C885" s="177"/>
      <c r="D885" s="177"/>
      <c r="E885" s="177"/>
      <c r="F885" s="177"/>
      <c r="G885" s="177"/>
      <c r="H885" s="177"/>
      <c r="I885" s="177"/>
      <c r="J885" s="183"/>
      <c r="K885" s="184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  <c r="AA885" s="177"/>
      <c r="AB885" s="177"/>
      <c r="AC885" s="177"/>
      <c r="AD885" s="177"/>
      <c r="AE885" s="177"/>
      <c r="AF885" s="177"/>
      <c r="AG885" s="177"/>
      <c r="AH885" s="177"/>
    </row>
    <row r="886" ht="15.75" customHeight="1">
      <c r="A886" s="177"/>
      <c r="B886" s="177"/>
      <c r="C886" s="177"/>
      <c r="D886" s="177"/>
      <c r="E886" s="177"/>
      <c r="F886" s="177"/>
      <c r="G886" s="177"/>
      <c r="H886" s="177"/>
      <c r="I886" s="177"/>
      <c r="J886" s="183"/>
      <c r="K886" s="184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  <c r="AA886" s="177"/>
      <c r="AB886" s="177"/>
      <c r="AC886" s="177"/>
      <c r="AD886" s="177"/>
      <c r="AE886" s="177"/>
      <c r="AF886" s="177"/>
      <c r="AG886" s="177"/>
      <c r="AH886" s="177"/>
    </row>
    <row r="887" ht="15.75" customHeight="1">
      <c r="A887" s="177"/>
      <c r="B887" s="177"/>
      <c r="C887" s="177"/>
      <c r="D887" s="177"/>
      <c r="E887" s="177"/>
      <c r="F887" s="177"/>
      <c r="G887" s="177"/>
      <c r="H887" s="177"/>
      <c r="I887" s="177"/>
      <c r="J887" s="183"/>
      <c r="K887" s="184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  <c r="AC887" s="177"/>
      <c r="AD887" s="177"/>
      <c r="AE887" s="177"/>
      <c r="AF887" s="177"/>
      <c r="AG887" s="177"/>
      <c r="AH887" s="177"/>
    </row>
    <row r="888" ht="15.75" customHeight="1">
      <c r="A888" s="177"/>
      <c r="B888" s="177"/>
      <c r="C888" s="177"/>
      <c r="D888" s="177"/>
      <c r="E888" s="177"/>
      <c r="F888" s="177"/>
      <c r="G888" s="177"/>
      <c r="H888" s="177"/>
      <c r="I888" s="177"/>
      <c r="J888" s="183"/>
      <c r="K888" s="184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  <c r="AB888" s="177"/>
      <c r="AC888" s="177"/>
      <c r="AD888" s="177"/>
      <c r="AE888" s="177"/>
      <c r="AF888" s="177"/>
      <c r="AG888" s="177"/>
      <c r="AH888" s="177"/>
    </row>
    <row r="889" ht="15.75" customHeight="1">
      <c r="A889" s="177"/>
      <c r="B889" s="177"/>
      <c r="C889" s="177"/>
      <c r="D889" s="177"/>
      <c r="E889" s="177"/>
      <c r="F889" s="177"/>
      <c r="G889" s="177"/>
      <c r="H889" s="177"/>
      <c r="I889" s="177"/>
      <c r="J889" s="183"/>
      <c r="K889" s="184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  <c r="AB889" s="177"/>
      <c r="AC889" s="177"/>
      <c r="AD889" s="177"/>
      <c r="AE889" s="177"/>
      <c r="AF889" s="177"/>
      <c r="AG889" s="177"/>
      <c r="AH889" s="177"/>
    </row>
    <row r="890" ht="15.75" customHeight="1">
      <c r="A890" s="177"/>
      <c r="B890" s="177"/>
      <c r="C890" s="177"/>
      <c r="D890" s="177"/>
      <c r="E890" s="177"/>
      <c r="F890" s="177"/>
      <c r="G890" s="177"/>
      <c r="H890" s="177"/>
      <c r="I890" s="177"/>
      <c r="J890" s="183"/>
      <c r="K890" s="184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  <c r="AB890" s="177"/>
      <c r="AC890" s="177"/>
      <c r="AD890" s="177"/>
      <c r="AE890" s="177"/>
      <c r="AF890" s="177"/>
      <c r="AG890" s="177"/>
      <c r="AH890" s="177"/>
    </row>
    <row r="891" ht="15.75" customHeight="1">
      <c r="A891" s="177"/>
      <c r="B891" s="177"/>
      <c r="C891" s="177"/>
      <c r="D891" s="177"/>
      <c r="E891" s="177"/>
      <c r="F891" s="177"/>
      <c r="G891" s="177"/>
      <c r="H891" s="177"/>
      <c r="I891" s="177"/>
      <c r="J891" s="183"/>
      <c r="K891" s="184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  <c r="AA891" s="177"/>
      <c r="AB891" s="177"/>
      <c r="AC891" s="177"/>
      <c r="AD891" s="177"/>
      <c r="AE891" s="177"/>
      <c r="AF891" s="177"/>
      <c r="AG891" s="177"/>
      <c r="AH891" s="177"/>
    </row>
    <row r="892" ht="15.75" customHeight="1">
      <c r="A892" s="177"/>
      <c r="B892" s="177"/>
      <c r="C892" s="177"/>
      <c r="D892" s="177"/>
      <c r="E892" s="177"/>
      <c r="F892" s="177"/>
      <c r="G892" s="177"/>
      <c r="H892" s="177"/>
      <c r="I892" s="177"/>
      <c r="J892" s="183"/>
      <c r="K892" s="184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  <c r="AA892" s="177"/>
      <c r="AB892" s="177"/>
      <c r="AC892" s="177"/>
      <c r="AD892" s="177"/>
      <c r="AE892" s="177"/>
      <c r="AF892" s="177"/>
      <c r="AG892" s="177"/>
      <c r="AH892" s="177"/>
    </row>
    <row r="893" ht="15.75" customHeight="1">
      <c r="A893" s="177"/>
      <c r="B893" s="177"/>
      <c r="C893" s="177"/>
      <c r="D893" s="177"/>
      <c r="E893" s="177"/>
      <c r="F893" s="177"/>
      <c r="G893" s="177"/>
      <c r="H893" s="177"/>
      <c r="I893" s="177"/>
      <c r="J893" s="183"/>
      <c r="K893" s="184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  <c r="AA893" s="177"/>
      <c r="AB893" s="177"/>
      <c r="AC893" s="177"/>
      <c r="AD893" s="177"/>
      <c r="AE893" s="177"/>
      <c r="AF893" s="177"/>
      <c r="AG893" s="177"/>
      <c r="AH893" s="177"/>
    </row>
    <row r="894" ht="15.75" customHeight="1">
      <c r="A894" s="177"/>
      <c r="B894" s="177"/>
      <c r="C894" s="177"/>
      <c r="D894" s="177"/>
      <c r="E894" s="177"/>
      <c r="F894" s="177"/>
      <c r="G894" s="177"/>
      <c r="H894" s="177"/>
      <c r="I894" s="177"/>
      <c r="J894" s="183"/>
      <c r="K894" s="184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  <c r="AA894" s="177"/>
      <c r="AB894" s="177"/>
      <c r="AC894" s="177"/>
      <c r="AD894" s="177"/>
      <c r="AE894" s="177"/>
      <c r="AF894" s="177"/>
      <c r="AG894" s="177"/>
      <c r="AH894" s="177"/>
    </row>
    <row r="895" ht="15.75" customHeight="1">
      <c r="A895" s="177"/>
      <c r="B895" s="177"/>
      <c r="C895" s="177"/>
      <c r="D895" s="177"/>
      <c r="E895" s="177"/>
      <c r="F895" s="177"/>
      <c r="G895" s="177"/>
      <c r="H895" s="177"/>
      <c r="I895" s="177"/>
      <c r="J895" s="183"/>
      <c r="K895" s="184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  <c r="AA895" s="177"/>
      <c r="AB895" s="177"/>
      <c r="AC895" s="177"/>
      <c r="AD895" s="177"/>
      <c r="AE895" s="177"/>
      <c r="AF895" s="177"/>
      <c r="AG895" s="177"/>
      <c r="AH895" s="177"/>
    </row>
    <row r="896" ht="15.75" customHeight="1">
      <c r="A896" s="177"/>
      <c r="B896" s="177"/>
      <c r="C896" s="177"/>
      <c r="D896" s="177"/>
      <c r="E896" s="177"/>
      <c r="F896" s="177"/>
      <c r="G896" s="177"/>
      <c r="H896" s="177"/>
      <c r="I896" s="177"/>
      <c r="J896" s="183"/>
      <c r="K896" s="184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  <c r="AB896" s="177"/>
      <c r="AC896" s="177"/>
      <c r="AD896" s="177"/>
      <c r="AE896" s="177"/>
      <c r="AF896" s="177"/>
      <c r="AG896" s="177"/>
      <c r="AH896" s="177"/>
    </row>
    <row r="897" ht="15.75" customHeight="1">
      <c r="A897" s="177"/>
      <c r="B897" s="177"/>
      <c r="C897" s="177"/>
      <c r="D897" s="177"/>
      <c r="E897" s="177"/>
      <c r="F897" s="177"/>
      <c r="G897" s="177"/>
      <c r="H897" s="177"/>
      <c r="I897" s="177"/>
      <c r="J897" s="183"/>
      <c r="K897" s="184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  <c r="AA897" s="177"/>
      <c r="AB897" s="177"/>
      <c r="AC897" s="177"/>
      <c r="AD897" s="177"/>
      <c r="AE897" s="177"/>
      <c r="AF897" s="177"/>
      <c r="AG897" s="177"/>
      <c r="AH897" s="177"/>
    </row>
    <row r="898" ht="15.75" customHeight="1">
      <c r="A898" s="177"/>
      <c r="B898" s="177"/>
      <c r="C898" s="177"/>
      <c r="D898" s="177"/>
      <c r="E898" s="177"/>
      <c r="F898" s="177"/>
      <c r="G898" s="177"/>
      <c r="H898" s="177"/>
      <c r="I898" s="177"/>
      <c r="J898" s="183"/>
      <c r="K898" s="184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  <c r="AB898" s="177"/>
      <c r="AC898" s="177"/>
      <c r="AD898" s="177"/>
      <c r="AE898" s="177"/>
      <c r="AF898" s="177"/>
      <c r="AG898" s="177"/>
      <c r="AH898" s="177"/>
    </row>
    <row r="899" ht="15.75" customHeight="1">
      <c r="A899" s="177"/>
      <c r="B899" s="177"/>
      <c r="C899" s="177"/>
      <c r="D899" s="177"/>
      <c r="E899" s="177"/>
      <c r="F899" s="177"/>
      <c r="G899" s="177"/>
      <c r="H899" s="177"/>
      <c r="I899" s="177"/>
      <c r="J899" s="183"/>
      <c r="K899" s="184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  <c r="AB899" s="177"/>
      <c r="AC899" s="177"/>
      <c r="AD899" s="177"/>
      <c r="AE899" s="177"/>
      <c r="AF899" s="177"/>
      <c r="AG899" s="177"/>
      <c r="AH899" s="177"/>
    </row>
    <row r="900" ht="15.75" customHeight="1">
      <c r="A900" s="177"/>
      <c r="B900" s="177"/>
      <c r="C900" s="177"/>
      <c r="D900" s="177"/>
      <c r="E900" s="177"/>
      <c r="F900" s="177"/>
      <c r="G900" s="177"/>
      <c r="H900" s="177"/>
      <c r="I900" s="177"/>
      <c r="J900" s="183"/>
      <c r="K900" s="184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  <c r="AA900" s="177"/>
      <c r="AB900" s="177"/>
      <c r="AC900" s="177"/>
      <c r="AD900" s="177"/>
      <c r="AE900" s="177"/>
      <c r="AF900" s="177"/>
      <c r="AG900" s="177"/>
      <c r="AH900" s="177"/>
    </row>
    <row r="901" ht="15.75" customHeight="1">
      <c r="A901" s="177"/>
      <c r="B901" s="177"/>
      <c r="C901" s="177"/>
      <c r="D901" s="177"/>
      <c r="E901" s="177"/>
      <c r="F901" s="177"/>
      <c r="G901" s="177"/>
      <c r="H901" s="177"/>
      <c r="I901" s="177"/>
      <c r="J901" s="183"/>
      <c r="K901" s="184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  <c r="AA901" s="177"/>
      <c r="AB901" s="177"/>
      <c r="AC901" s="177"/>
      <c r="AD901" s="177"/>
      <c r="AE901" s="177"/>
      <c r="AF901" s="177"/>
      <c r="AG901" s="177"/>
      <c r="AH901" s="177"/>
    </row>
    <row r="902" ht="15.75" customHeight="1">
      <c r="A902" s="177"/>
      <c r="B902" s="177"/>
      <c r="C902" s="177"/>
      <c r="D902" s="177"/>
      <c r="E902" s="177"/>
      <c r="F902" s="177"/>
      <c r="G902" s="177"/>
      <c r="H902" s="177"/>
      <c r="I902" s="177"/>
      <c r="J902" s="183"/>
      <c r="K902" s="184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  <c r="AA902" s="177"/>
      <c r="AB902" s="177"/>
      <c r="AC902" s="177"/>
      <c r="AD902" s="177"/>
      <c r="AE902" s="177"/>
      <c r="AF902" s="177"/>
      <c r="AG902" s="177"/>
      <c r="AH902" s="177"/>
    </row>
    <row r="903" ht="15.75" customHeight="1">
      <c r="A903" s="177"/>
      <c r="B903" s="177"/>
      <c r="C903" s="177"/>
      <c r="D903" s="177"/>
      <c r="E903" s="177"/>
      <c r="F903" s="177"/>
      <c r="G903" s="177"/>
      <c r="H903" s="177"/>
      <c r="I903" s="177"/>
      <c r="J903" s="183"/>
      <c r="K903" s="184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  <c r="AB903" s="177"/>
      <c r="AC903" s="177"/>
      <c r="AD903" s="177"/>
      <c r="AE903" s="177"/>
      <c r="AF903" s="177"/>
      <c r="AG903" s="177"/>
      <c r="AH903" s="177"/>
    </row>
    <row r="904" ht="15.75" customHeight="1">
      <c r="A904" s="177"/>
      <c r="B904" s="177"/>
      <c r="C904" s="177"/>
      <c r="D904" s="177"/>
      <c r="E904" s="177"/>
      <c r="F904" s="177"/>
      <c r="G904" s="177"/>
      <c r="H904" s="177"/>
      <c r="I904" s="177"/>
      <c r="J904" s="183"/>
      <c r="K904" s="184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  <c r="AA904" s="177"/>
      <c r="AB904" s="177"/>
      <c r="AC904" s="177"/>
      <c r="AD904" s="177"/>
      <c r="AE904" s="177"/>
      <c r="AF904" s="177"/>
      <c r="AG904" s="177"/>
      <c r="AH904" s="177"/>
    </row>
    <row r="905" ht="15.75" customHeight="1">
      <c r="A905" s="177"/>
      <c r="B905" s="177"/>
      <c r="C905" s="177"/>
      <c r="D905" s="177"/>
      <c r="E905" s="177"/>
      <c r="F905" s="177"/>
      <c r="G905" s="177"/>
      <c r="H905" s="177"/>
      <c r="I905" s="177"/>
      <c r="J905" s="183"/>
      <c r="K905" s="184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  <c r="AB905" s="177"/>
      <c r="AC905" s="177"/>
      <c r="AD905" s="177"/>
      <c r="AE905" s="177"/>
      <c r="AF905" s="177"/>
      <c r="AG905" s="177"/>
      <c r="AH905" s="177"/>
    </row>
    <row r="906" ht="15.75" customHeight="1">
      <c r="A906" s="177"/>
      <c r="B906" s="177"/>
      <c r="C906" s="177"/>
      <c r="D906" s="177"/>
      <c r="E906" s="177"/>
      <c r="F906" s="177"/>
      <c r="G906" s="177"/>
      <c r="H906" s="177"/>
      <c r="I906" s="177"/>
      <c r="J906" s="183"/>
      <c r="K906" s="184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  <c r="AA906" s="177"/>
      <c r="AB906" s="177"/>
      <c r="AC906" s="177"/>
      <c r="AD906" s="177"/>
      <c r="AE906" s="177"/>
      <c r="AF906" s="177"/>
      <c r="AG906" s="177"/>
      <c r="AH906" s="177"/>
    </row>
    <row r="907" ht="15.75" customHeight="1">
      <c r="A907" s="177"/>
      <c r="B907" s="177"/>
      <c r="C907" s="177"/>
      <c r="D907" s="177"/>
      <c r="E907" s="177"/>
      <c r="F907" s="177"/>
      <c r="G907" s="177"/>
      <c r="H907" s="177"/>
      <c r="I907" s="177"/>
      <c r="J907" s="183"/>
      <c r="K907" s="184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  <c r="AB907" s="177"/>
      <c r="AC907" s="177"/>
      <c r="AD907" s="177"/>
      <c r="AE907" s="177"/>
      <c r="AF907" s="177"/>
      <c r="AG907" s="177"/>
      <c r="AH907" s="177"/>
    </row>
    <row r="908" ht="15.75" customHeight="1">
      <c r="A908" s="177"/>
      <c r="B908" s="177"/>
      <c r="C908" s="177"/>
      <c r="D908" s="177"/>
      <c r="E908" s="177"/>
      <c r="F908" s="177"/>
      <c r="G908" s="177"/>
      <c r="H908" s="177"/>
      <c r="I908" s="177"/>
      <c r="J908" s="183"/>
      <c r="K908" s="184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  <c r="AA908" s="177"/>
      <c r="AB908" s="177"/>
      <c r="AC908" s="177"/>
      <c r="AD908" s="177"/>
      <c r="AE908" s="177"/>
      <c r="AF908" s="177"/>
      <c r="AG908" s="177"/>
      <c r="AH908" s="177"/>
    </row>
    <row r="909" ht="15.75" customHeight="1">
      <c r="A909" s="177"/>
      <c r="B909" s="177"/>
      <c r="C909" s="177"/>
      <c r="D909" s="177"/>
      <c r="E909" s="177"/>
      <c r="F909" s="177"/>
      <c r="G909" s="177"/>
      <c r="H909" s="177"/>
      <c r="I909" s="177"/>
      <c r="J909" s="183"/>
      <c r="K909" s="184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  <c r="AB909" s="177"/>
      <c r="AC909" s="177"/>
      <c r="AD909" s="177"/>
      <c r="AE909" s="177"/>
      <c r="AF909" s="177"/>
      <c r="AG909" s="177"/>
      <c r="AH909" s="177"/>
    </row>
    <row r="910" ht="15.75" customHeight="1">
      <c r="A910" s="177"/>
      <c r="B910" s="177"/>
      <c r="C910" s="177"/>
      <c r="D910" s="177"/>
      <c r="E910" s="177"/>
      <c r="F910" s="177"/>
      <c r="G910" s="177"/>
      <c r="H910" s="177"/>
      <c r="I910" s="177"/>
      <c r="J910" s="183"/>
      <c r="K910" s="184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  <c r="AB910" s="177"/>
      <c r="AC910" s="177"/>
      <c r="AD910" s="177"/>
      <c r="AE910" s="177"/>
      <c r="AF910" s="177"/>
      <c r="AG910" s="177"/>
      <c r="AH910" s="177"/>
    </row>
    <row r="911" ht="15.75" customHeight="1">
      <c r="A911" s="177"/>
      <c r="B911" s="177"/>
      <c r="C911" s="177"/>
      <c r="D911" s="177"/>
      <c r="E911" s="177"/>
      <c r="F911" s="177"/>
      <c r="G911" s="177"/>
      <c r="H911" s="177"/>
      <c r="I911" s="177"/>
      <c r="J911" s="183"/>
      <c r="K911" s="184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  <c r="AC911" s="177"/>
      <c r="AD911" s="177"/>
      <c r="AE911" s="177"/>
      <c r="AF911" s="177"/>
      <c r="AG911" s="177"/>
      <c r="AH911" s="177"/>
    </row>
    <row r="912" ht="15.75" customHeight="1">
      <c r="A912" s="177"/>
      <c r="B912" s="177"/>
      <c r="C912" s="177"/>
      <c r="D912" s="177"/>
      <c r="E912" s="177"/>
      <c r="F912" s="177"/>
      <c r="G912" s="177"/>
      <c r="H912" s="177"/>
      <c r="I912" s="177"/>
      <c r="J912" s="183"/>
      <c r="K912" s="184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  <c r="AA912" s="177"/>
      <c r="AB912" s="177"/>
      <c r="AC912" s="177"/>
      <c r="AD912" s="177"/>
      <c r="AE912" s="177"/>
      <c r="AF912" s="177"/>
      <c r="AG912" s="177"/>
      <c r="AH912" s="177"/>
    </row>
    <row r="913" ht="15.75" customHeight="1">
      <c r="A913" s="177"/>
      <c r="B913" s="177"/>
      <c r="C913" s="177"/>
      <c r="D913" s="177"/>
      <c r="E913" s="177"/>
      <c r="F913" s="177"/>
      <c r="G913" s="177"/>
      <c r="H913" s="177"/>
      <c r="I913" s="177"/>
      <c r="J913" s="183"/>
      <c r="K913" s="184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  <c r="AB913" s="177"/>
      <c r="AC913" s="177"/>
      <c r="AD913" s="177"/>
      <c r="AE913" s="177"/>
      <c r="AF913" s="177"/>
      <c r="AG913" s="177"/>
      <c r="AH913" s="177"/>
    </row>
    <row r="914" ht="15.75" customHeight="1">
      <c r="A914" s="177"/>
      <c r="B914" s="177"/>
      <c r="C914" s="177"/>
      <c r="D914" s="177"/>
      <c r="E914" s="177"/>
      <c r="F914" s="177"/>
      <c r="G914" s="177"/>
      <c r="H914" s="177"/>
      <c r="I914" s="177"/>
      <c r="J914" s="183"/>
      <c r="K914" s="184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  <c r="AA914" s="177"/>
      <c r="AB914" s="177"/>
      <c r="AC914" s="177"/>
      <c r="AD914" s="177"/>
      <c r="AE914" s="177"/>
      <c r="AF914" s="177"/>
      <c r="AG914" s="177"/>
      <c r="AH914" s="177"/>
    </row>
    <row r="915" ht="15.75" customHeight="1">
      <c r="A915" s="177"/>
      <c r="B915" s="177"/>
      <c r="C915" s="177"/>
      <c r="D915" s="177"/>
      <c r="E915" s="177"/>
      <c r="F915" s="177"/>
      <c r="G915" s="177"/>
      <c r="H915" s="177"/>
      <c r="I915" s="177"/>
      <c r="J915" s="183"/>
      <c r="K915" s="184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  <c r="AB915" s="177"/>
      <c r="AC915" s="177"/>
      <c r="AD915" s="177"/>
      <c r="AE915" s="177"/>
      <c r="AF915" s="177"/>
      <c r="AG915" s="177"/>
      <c r="AH915" s="177"/>
    </row>
    <row r="916" ht="15.75" customHeight="1">
      <c r="A916" s="177"/>
      <c r="B916" s="177"/>
      <c r="C916" s="177"/>
      <c r="D916" s="177"/>
      <c r="E916" s="177"/>
      <c r="F916" s="177"/>
      <c r="G916" s="177"/>
      <c r="H916" s="177"/>
      <c r="I916" s="177"/>
      <c r="J916" s="183"/>
      <c r="K916" s="184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  <c r="AA916" s="177"/>
      <c r="AB916" s="177"/>
      <c r="AC916" s="177"/>
      <c r="AD916" s="177"/>
      <c r="AE916" s="177"/>
      <c r="AF916" s="177"/>
      <c r="AG916" s="177"/>
      <c r="AH916" s="177"/>
    </row>
    <row r="917" ht="15.75" customHeight="1">
      <c r="A917" s="177"/>
      <c r="B917" s="177"/>
      <c r="C917" s="177"/>
      <c r="D917" s="177"/>
      <c r="E917" s="177"/>
      <c r="F917" s="177"/>
      <c r="G917" s="177"/>
      <c r="H917" s="177"/>
      <c r="I917" s="177"/>
      <c r="J917" s="183"/>
      <c r="K917" s="184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  <c r="AB917" s="177"/>
      <c r="AC917" s="177"/>
      <c r="AD917" s="177"/>
      <c r="AE917" s="177"/>
      <c r="AF917" s="177"/>
      <c r="AG917" s="177"/>
      <c r="AH917" s="177"/>
    </row>
    <row r="918" ht="15.75" customHeight="1">
      <c r="A918" s="177"/>
      <c r="B918" s="177"/>
      <c r="C918" s="177"/>
      <c r="D918" s="177"/>
      <c r="E918" s="177"/>
      <c r="F918" s="177"/>
      <c r="G918" s="177"/>
      <c r="H918" s="177"/>
      <c r="I918" s="177"/>
      <c r="J918" s="183"/>
      <c r="K918" s="184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  <c r="AA918" s="177"/>
      <c r="AB918" s="177"/>
      <c r="AC918" s="177"/>
      <c r="AD918" s="177"/>
      <c r="AE918" s="177"/>
      <c r="AF918" s="177"/>
      <c r="AG918" s="177"/>
      <c r="AH918" s="177"/>
    </row>
    <row r="919" ht="15.75" customHeight="1">
      <c r="A919" s="177"/>
      <c r="B919" s="177"/>
      <c r="C919" s="177"/>
      <c r="D919" s="177"/>
      <c r="E919" s="177"/>
      <c r="F919" s="177"/>
      <c r="G919" s="177"/>
      <c r="H919" s="177"/>
      <c r="I919" s="177"/>
      <c r="J919" s="183"/>
      <c r="K919" s="184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  <c r="AB919" s="177"/>
      <c r="AC919" s="177"/>
      <c r="AD919" s="177"/>
      <c r="AE919" s="177"/>
      <c r="AF919" s="177"/>
      <c r="AG919" s="177"/>
      <c r="AH919" s="177"/>
    </row>
    <row r="920" ht="15.75" customHeight="1">
      <c r="A920" s="177"/>
      <c r="B920" s="177"/>
      <c r="C920" s="177"/>
      <c r="D920" s="177"/>
      <c r="E920" s="177"/>
      <c r="F920" s="177"/>
      <c r="G920" s="177"/>
      <c r="H920" s="177"/>
      <c r="I920" s="177"/>
      <c r="J920" s="183"/>
      <c r="K920" s="184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  <c r="AA920" s="177"/>
      <c r="AB920" s="177"/>
      <c r="AC920" s="177"/>
      <c r="AD920" s="177"/>
      <c r="AE920" s="177"/>
      <c r="AF920" s="177"/>
      <c r="AG920" s="177"/>
      <c r="AH920" s="177"/>
    </row>
    <row r="921" ht="15.75" customHeight="1">
      <c r="A921" s="177"/>
      <c r="B921" s="177"/>
      <c r="C921" s="177"/>
      <c r="D921" s="177"/>
      <c r="E921" s="177"/>
      <c r="F921" s="177"/>
      <c r="G921" s="177"/>
      <c r="H921" s="177"/>
      <c r="I921" s="177"/>
      <c r="J921" s="183"/>
      <c r="K921" s="184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  <c r="AB921" s="177"/>
      <c r="AC921" s="177"/>
      <c r="AD921" s="177"/>
      <c r="AE921" s="177"/>
      <c r="AF921" s="177"/>
      <c r="AG921" s="177"/>
      <c r="AH921" s="177"/>
    </row>
    <row r="922" ht="15.75" customHeight="1">
      <c r="A922" s="177"/>
      <c r="B922" s="177"/>
      <c r="C922" s="177"/>
      <c r="D922" s="177"/>
      <c r="E922" s="177"/>
      <c r="F922" s="177"/>
      <c r="G922" s="177"/>
      <c r="H922" s="177"/>
      <c r="I922" s="177"/>
      <c r="J922" s="183"/>
      <c r="K922" s="184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  <c r="AB922" s="177"/>
      <c r="AC922" s="177"/>
      <c r="AD922" s="177"/>
      <c r="AE922" s="177"/>
      <c r="AF922" s="177"/>
      <c r="AG922" s="177"/>
      <c r="AH922" s="177"/>
    </row>
    <row r="923" ht="15.75" customHeight="1">
      <c r="A923" s="177"/>
      <c r="B923" s="177"/>
      <c r="C923" s="177"/>
      <c r="D923" s="177"/>
      <c r="E923" s="177"/>
      <c r="F923" s="177"/>
      <c r="G923" s="177"/>
      <c r="H923" s="177"/>
      <c r="I923" s="177"/>
      <c r="J923" s="183"/>
      <c r="K923" s="184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  <c r="AA923" s="177"/>
      <c r="AB923" s="177"/>
      <c r="AC923" s="177"/>
      <c r="AD923" s="177"/>
      <c r="AE923" s="177"/>
      <c r="AF923" s="177"/>
      <c r="AG923" s="177"/>
      <c r="AH923" s="177"/>
    </row>
    <row r="924" ht="15.75" customHeight="1">
      <c r="A924" s="177"/>
      <c r="B924" s="177"/>
      <c r="C924" s="177"/>
      <c r="D924" s="177"/>
      <c r="E924" s="177"/>
      <c r="F924" s="177"/>
      <c r="G924" s="177"/>
      <c r="H924" s="177"/>
      <c r="I924" s="177"/>
      <c r="J924" s="183"/>
      <c r="K924" s="184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  <c r="AB924" s="177"/>
      <c r="AC924" s="177"/>
      <c r="AD924" s="177"/>
      <c r="AE924" s="177"/>
      <c r="AF924" s="177"/>
      <c r="AG924" s="177"/>
      <c r="AH924" s="177"/>
    </row>
    <row r="925" ht="15.75" customHeight="1">
      <c r="A925" s="177"/>
      <c r="B925" s="177"/>
      <c r="C925" s="177"/>
      <c r="D925" s="177"/>
      <c r="E925" s="177"/>
      <c r="F925" s="177"/>
      <c r="G925" s="177"/>
      <c r="H925" s="177"/>
      <c r="I925" s="177"/>
      <c r="J925" s="183"/>
      <c r="K925" s="184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  <c r="AB925" s="177"/>
      <c r="AC925" s="177"/>
      <c r="AD925" s="177"/>
      <c r="AE925" s="177"/>
      <c r="AF925" s="177"/>
      <c r="AG925" s="177"/>
      <c r="AH925" s="177"/>
    </row>
    <row r="926" ht="15.75" customHeight="1">
      <c r="A926" s="177"/>
      <c r="B926" s="177"/>
      <c r="C926" s="177"/>
      <c r="D926" s="177"/>
      <c r="E926" s="177"/>
      <c r="F926" s="177"/>
      <c r="G926" s="177"/>
      <c r="H926" s="177"/>
      <c r="I926" s="177"/>
      <c r="J926" s="183"/>
      <c r="K926" s="184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  <c r="AA926" s="177"/>
      <c r="AB926" s="177"/>
      <c r="AC926" s="177"/>
      <c r="AD926" s="177"/>
      <c r="AE926" s="177"/>
      <c r="AF926" s="177"/>
      <c r="AG926" s="177"/>
      <c r="AH926" s="177"/>
    </row>
    <row r="927" ht="15.75" customHeight="1">
      <c r="A927" s="177"/>
      <c r="B927" s="177"/>
      <c r="C927" s="177"/>
      <c r="D927" s="177"/>
      <c r="E927" s="177"/>
      <c r="F927" s="177"/>
      <c r="G927" s="177"/>
      <c r="H927" s="177"/>
      <c r="I927" s="177"/>
      <c r="J927" s="183"/>
      <c r="K927" s="184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  <c r="AB927" s="177"/>
      <c r="AC927" s="177"/>
      <c r="AD927" s="177"/>
      <c r="AE927" s="177"/>
      <c r="AF927" s="177"/>
      <c r="AG927" s="177"/>
      <c r="AH927" s="177"/>
    </row>
    <row r="928" ht="15.75" customHeight="1">
      <c r="A928" s="177"/>
      <c r="B928" s="177"/>
      <c r="C928" s="177"/>
      <c r="D928" s="177"/>
      <c r="E928" s="177"/>
      <c r="F928" s="177"/>
      <c r="G928" s="177"/>
      <c r="H928" s="177"/>
      <c r="I928" s="177"/>
      <c r="J928" s="183"/>
      <c r="K928" s="184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  <c r="AA928" s="177"/>
      <c r="AB928" s="177"/>
      <c r="AC928" s="177"/>
      <c r="AD928" s="177"/>
      <c r="AE928" s="177"/>
      <c r="AF928" s="177"/>
      <c r="AG928" s="177"/>
      <c r="AH928" s="177"/>
    </row>
    <row r="929" ht="15.75" customHeight="1">
      <c r="A929" s="177"/>
      <c r="B929" s="177"/>
      <c r="C929" s="177"/>
      <c r="D929" s="177"/>
      <c r="E929" s="177"/>
      <c r="F929" s="177"/>
      <c r="G929" s="177"/>
      <c r="H929" s="177"/>
      <c r="I929" s="177"/>
      <c r="J929" s="183"/>
      <c r="K929" s="184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  <c r="AB929" s="177"/>
      <c r="AC929" s="177"/>
      <c r="AD929" s="177"/>
      <c r="AE929" s="177"/>
      <c r="AF929" s="177"/>
      <c r="AG929" s="177"/>
      <c r="AH929" s="177"/>
    </row>
    <row r="930" ht="15.75" customHeight="1">
      <c r="A930" s="177"/>
      <c r="B930" s="177"/>
      <c r="C930" s="177"/>
      <c r="D930" s="177"/>
      <c r="E930" s="177"/>
      <c r="F930" s="177"/>
      <c r="G930" s="177"/>
      <c r="H930" s="177"/>
      <c r="I930" s="177"/>
      <c r="J930" s="183"/>
      <c r="K930" s="184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  <c r="AA930" s="177"/>
      <c r="AB930" s="177"/>
      <c r="AC930" s="177"/>
      <c r="AD930" s="177"/>
      <c r="AE930" s="177"/>
      <c r="AF930" s="177"/>
      <c r="AG930" s="177"/>
      <c r="AH930" s="177"/>
    </row>
    <row r="931" ht="15.75" customHeight="1">
      <c r="A931" s="177"/>
      <c r="B931" s="177"/>
      <c r="C931" s="177"/>
      <c r="D931" s="177"/>
      <c r="E931" s="177"/>
      <c r="F931" s="177"/>
      <c r="G931" s="177"/>
      <c r="H931" s="177"/>
      <c r="I931" s="177"/>
      <c r="J931" s="183"/>
      <c r="K931" s="184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  <c r="AA931" s="177"/>
      <c r="AB931" s="177"/>
      <c r="AC931" s="177"/>
      <c r="AD931" s="177"/>
      <c r="AE931" s="177"/>
      <c r="AF931" s="177"/>
      <c r="AG931" s="177"/>
      <c r="AH931" s="177"/>
    </row>
    <row r="932" ht="15.75" customHeight="1">
      <c r="A932" s="177"/>
      <c r="B932" s="177"/>
      <c r="C932" s="177"/>
      <c r="D932" s="177"/>
      <c r="E932" s="177"/>
      <c r="F932" s="177"/>
      <c r="G932" s="177"/>
      <c r="H932" s="177"/>
      <c r="I932" s="177"/>
      <c r="J932" s="183"/>
      <c r="K932" s="184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  <c r="AA932" s="177"/>
      <c r="AB932" s="177"/>
      <c r="AC932" s="177"/>
      <c r="AD932" s="177"/>
      <c r="AE932" s="177"/>
      <c r="AF932" s="177"/>
      <c r="AG932" s="177"/>
      <c r="AH932" s="177"/>
    </row>
    <row r="933" ht="15.75" customHeight="1">
      <c r="A933" s="177"/>
      <c r="B933" s="177"/>
      <c r="C933" s="177"/>
      <c r="D933" s="177"/>
      <c r="E933" s="177"/>
      <c r="F933" s="177"/>
      <c r="G933" s="177"/>
      <c r="H933" s="177"/>
      <c r="I933" s="177"/>
      <c r="J933" s="183"/>
      <c r="K933" s="184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  <c r="AA933" s="177"/>
      <c r="AB933" s="177"/>
      <c r="AC933" s="177"/>
      <c r="AD933" s="177"/>
      <c r="AE933" s="177"/>
      <c r="AF933" s="177"/>
      <c r="AG933" s="177"/>
      <c r="AH933" s="177"/>
    </row>
    <row r="934" ht="15.75" customHeight="1">
      <c r="A934" s="177"/>
      <c r="B934" s="177"/>
      <c r="C934" s="177"/>
      <c r="D934" s="177"/>
      <c r="E934" s="177"/>
      <c r="F934" s="177"/>
      <c r="G934" s="177"/>
      <c r="H934" s="177"/>
      <c r="I934" s="177"/>
      <c r="J934" s="183"/>
      <c r="K934" s="184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  <c r="AB934" s="177"/>
      <c r="AC934" s="177"/>
      <c r="AD934" s="177"/>
      <c r="AE934" s="177"/>
      <c r="AF934" s="177"/>
      <c r="AG934" s="177"/>
      <c r="AH934" s="177"/>
    </row>
    <row r="935" ht="15.75" customHeight="1">
      <c r="A935" s="177"/>
      <c r="B935" s="177"/>
      <c r="C935" s="177"/>
      <c r="D935" s="177"/>
      <c r="E935" s="177"/>
      <c r="F935" s="177"/>
      <c r="G935" s="177"/>
      <c r="H935" s="177"/>
      <c r="I935" s="177"/>
      <c r="J935" s="183"/>
      <c r="K935" s="184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  <c r="AA935" s="177"/>
      <c r="AB935" s="177"/>
      <c r="AC935" s="177"/>
      <c r="AD935" s="177"/>
      <c r="AE935" s="177"/>
      <c r="AF935" s="177"/>
      <c r="AG935" s="177"/>
      <c r="AH935" s="177"/>
    </row>
    <row r="936" ht="15.75" customHeight="1">
      <c r="A936" s="177"/>
      <c r="B936" s="177"/>
      <c r="C936" s="177"/>
      <c r="D936" s="177"/>
      <c r="E936" s="177"/>
      <c r="F936" s="177"/>
      <c r="G936" s="177"/>
      <c r="H936" s="177"/>
      <c r="I936" s="177"/>
      <c r="J936" s="183"/>
      <c r="K936" s="184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  <c r="AB936" s="177"/>
      <c r="AC936" s="177"/>
      <c r="AD936" s="177"/>
      <c r="AE936" s="177"/>
      <c r="AF936" s="177"/>
      <c r="AG936" s="177"/>
      <c r="AH936" s="177"/>
    </row>
    <row r="937" ht="15.75" customHeight="1">
      <c r="A937" s="177"/>
      <c r="B937" s="177"/>
      <c r="C937" s="177"/>
      <c r="D937" s="177"/>
      <c r="E937" s="177"/>
      <c r="F937" s="177"/>
      <c r="G937" s="177"/>
      <c r="H937" s="177"/>
      <c r="I937" s="177"/>
      <c r="J937" s="183"/>
      <c r="K937" s="184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  <c r="AA937" s="177"/>
      <c r="AB937" s="177"/>
      <c r="AC937" s="177"/>
      <c r="AD937" s="177"/>
      <c r="AE937" s="177"/>
      <c r="AF937" s="177"/>
      <c r="AG937" s="177"/>
      <c r="AH937" s="177"/>
    </row>
    <row r="938" ht="15.75" customHeight="1">
      <c r="A938" s="177"/>
      <c r="B938" s="177"/>
      <c r="C938" s="177"/>
      <c r="D938" s="177"/>
      <c r="E938" s="177"/>
      <c r="F938" s="177"/>
      <c r="G938" s="177"/>
      <c r="H938" s="177"/>
      <c r="I938" s="177"/>
      <c r="J938" s="183"/>
      <c r="K938" s="184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  <c r="AB938" s="177"/>
      <c r="AC938" s="177"/>
      <c r="AD938" s="177"/>
      <c r="AE938" s="177"/>
      <c r="AF938" s="177"/>
      <c r="AG938" s="177"/>
      <c r="AH938" s="177"/>
    </row>
    <row r="939" ht="15.75" customHeight="1">
      <c r="A939" s="177"/>
      <c r="B939" s="177"/>
      <c r="C939" s="177"/>
      <c r="D939" s="177"/>
      <c r="E939" s="177"/>
      <c r="F939" s="177"/>
      <c r="G939" s="177"/>
      <c r="H939" s="177"/>
      <c r="I939" s="177"/>
      <c r="J939" s="183"/>
      <c r="K939" s="184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  <c r="AA939" s="177"/>
      <c r="AB939" s="177"/>
      <c r="AC939" s="177"/>
      <c r="AD939" s="177"/>
      <c r="AE939" s="177"/>
      <c r="AF939" s="177"/>
      <c r="AG939" s="177"/>
      <c r="AH939" s="177"/>
    </row>
    <row r="940" ht="15.75" customHeight="1">
      <c r="A940" s="177"/>
      <c r="B940" s="177"/>
      <c r="C940" s="177"/>
      <c r="D940" s="177"/>
      <c r="E940" s="177"/>
      <c r="F940" s="177"/>
      <c r="G940" s="177"/>
      <c r="H940" s="177"/>
      <c r="I940" s="177"/>
      <c r="J940" s="183"/>
      <c r="K940" s="184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  <c r="AA940" s="177"/>
      <c r="AB940" s="177"/>
      <c r="AC940" s="177"/>
      <c r="AD940" s="177"/>
      <c r="AE940" s="177"/>
      <c r="AF940" s="177"/>
      <c r="AG940" s="177"/>
      <c r="AH940" s="177"/>
    </row>
    <row r="941" ht="15.75" customHeight="1">
      <c r="A941" s="177"/>
      <c r="B941" s="177"/>
      <c r="C941" s="177"/>
      <c r="D941" s="177"/>
      <c r="E941" s="177"/>
      <c r="F941" s="177"/>
      <c r="G941" s="177"/>
      <c r="H941" s="177"/>
      <c r="I941" s="177"/>
      <c r="J941" s="183"/>
      <c r="K941" s="184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  <c r="AB941" s="177"/>
      <c r="AC941" s="177"/>
      <c r="AD941" s="177"/>
      <c r="AE941" s="177"/>
      <c r="AF941" s="177"/>
      <c r="AG941" s="177"/>
      <c r="AH941" s="177"/>
    </row>
    <row r="942" ht="15.75" customHeight="1">
      <c r="A942" s="177"/>
      <c r="B942" s="177"/>
      <c r="C942" s="177"/>
      <c r="D942" s="177"/>
      <c r="E942" s="177"/>
      <c r="F942" s="177"/>
      <c r="G942" s="177"/>
      <c r="H942" s="177"/>
      <c r="I942" s="177"/>
      <c r="J942" s="183"/>
      <c r="K942" s="184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  <c r="AA942" s="177"/>
      <c r="AB942" s="177"/>
      <c r="AC942" s="177"/>
      <c r="AD942" s="177"/>
      <c r="AE942" s="177"/>
      <c r="AF942" s="177"/>
      <c r="AG942" s="177"/>
      <c r="AH942" s="177"/>
    </row>
    <row r="943" ht="15.75" customHeight="1">
      <c r="A943" s="177"/>
      <c r="B943" s="177"/>
      <c r="C943" s="177"/>
      <c r="D943" s="177"/>
      <c r="E943" s="177"/>
      <c r="F943" s="177"/>
      <c r="G943" s="177"/>
      <c r="H943" s="177"/>
      <c r="I943" s="177"/>
      <c r="J943" s="183"/>
      <c r="K943" s="184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  <c r="AB943" s="177"/>
      <c r="AC943" s="177"/>
      <c r="AD943" s="177"/>
      <c r="AE943" s="177"/>
      <c r="AF943" s="177"/>
      <c r="AG943" s="177"/>
      <c r="AH943" s="177"/>
    </row>
    <row r="944" ht="15.75" customHeight="1">
      <c r="A944" s="177"/>
      <c r="B944" s="177"/>
      <c r="C944" s="177"/>
      <c r="D944" s="177"/>
      <c r="E944" s="177"/>
      <c r="F944" s="177"/>
      <c r="G944" s="177"/>
      <c r="H944" s="177"/>
      <c r="I944" s="177"/>
      <c r="J944" s="183"/>
      <c r="K944" s="184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  <c r="AB944" s="177"/>
      <c r="AC944" s="177"/>
      <c r="AD944" s="177"/>
      <c r="AE944" s="177"/>
      <c r="AF944" s="177"/>
      <c r="AG944" s="177"/>
      <c r="AH944" s="177"/>
    </row>
    <row r="945" ht="15.75" customHeight="1">
      <c r="A945" s="177"/>
      <c r="B945" s="177"/>
      <c r="C945" s="177"/>
      <c r="D945" s="177"/>
      <c r="E945" s="177"/>
      <c r="F945" s="177"/>
      <c r="G945" s="177"/>
      <c r="H945" s="177"/>
      <c r="I945" s="177"/>
      <c r="J945" s="183"/>
      <c r="K945" s="184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  <c r="AA945" s="177"/>
      <c r="AB945" s="177"/>
      <c r="AC945" s="177"/>
      <c r="AD945" s="177"/>
      <c r="AE945" s="177"/>
      <c r="AF945" s="177"/>
      <c r="AG945" s="177"/>
      <c r="AH945" s="177"/>
    </row>
    <row r="946" ht="15.75" customHeight="1">
      <c r="A946" s="177"/>
      <c r="B946" s="177"/>
      <c r="C946" s="177"/>
      <c r="D946" s="177"/>
      <c r="E946" s="177"/>
      <c r="F946" s="177"/>
      <c r="G946" s="177"/>
      <c r="H946" s="177"/>
      <c r="I946" s="177"/>
      <c r="J946" s="183"/>
      <c r="K946" s="184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  <c r="AB946" s="177"/>
      <c r="AC946" s="177"/>
      <c r="AD946" s="177"/>
      <c r="AE946" s="177"/>
      <c r="AF946" s="177"/>
      <c r="AG946" s="177"/>
      <c r="AH946" s="177"/>
    </row>
    <row r="947" ht="15.75" customHeight="1">
      <c r="A947" s="177"/>
      <c r="B947" s="177"/>
      <c r="C947" s="177"/>
      <c r="D947" s="177"/>
      <c r="E947" s="177"/>
      <c r="F947" s="177"/>
      <c r="G947" s="177"/>
      <c r="H947" s="177"/>
      <c r="I947" s="177"/>
      <c r="J947" s="183"/>
      <c r="K947" s="184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  <c r="AA947" s="177"/>
      <c r="AB947" s="177"/>
      <c r="AC947" s="177"/>
      <c r="AD947" s="177"/>
      <c r="AE947" s="177"/>
      <c r="AF947" s="177"/>
      <c r="AG947" s="177"/>
      <c r="AH947" s="177"/>
    </row>
    <row r="948" ht="15.75" customHeight="1">
      <c r="A948" s="177"/>
      <c r="B948" s="177"/>
      <c r="C948" s="177"/>
      <c r="D948" s="177"/>
      <c r="E948" s="177"/>
      <c r="F948" s="177"/>
      <c r="G948" s="177"/>
      <c r="H948" s="177"/>
      <c r="I948" s="177"/>
      <c r="J948" s="183"/>
      <c r="K948" s="184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  <c r="AA948" s="177"/>
      <c r="AB948" s="177"/>
      <c r="AC948" s="177"/>
      <c r="AD948" s="177"/>
      <c r="AE948" s="177"/>
      <c r="AF948" s="177"/>
      <c r="AG948" s="177"/>
      <c r="AH948" s="177"/>
    </row>
    <row r="949" ht="15.75" customHeight="1">
      <c r="A949" s="177"/>
      <c r="B949" s="177"/>
      <c r="C949" s="177"/>
      <c r="D949" s="177"/>
      <c r="E949" s="177"/>
      <c r="F949" s="177"/>
      <c r="G949" s="177"/>
      <c r="H949" s="177"/>
      <c r="I949" s="177"/>
      <c r="J949" s="183"/>
      <c r="K949" s="184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  <c r="AA949" s="177"/>
      <c r="AB949" s="177"/>
      <c r="AC949" s="177"/>
      <c r="AD949" s="177"/>
      <c r="AE949" s="177"/>
      <c r="AF949" s="177"/>
      <c r="AG949" s="177"/>
      <c r="AH949" s="177"/>
    </row>
    <row r="950" ht="15.75" customHeight="1">
      <c r="A950" s="177"/>
      <c r="B950" s="177"/>
      <c r="C950" s="177"/>
      <c r="D950" s="177"/>
      <c r="E950" s="177"/>
      <c r="F950" s="177"/>
      <c r="G950" s="177"/>
      <c r="H950" s="177"/>
      <c r="I950" s="177"/>
      <c r="J950" s="183"/>
      <c r="K950" s="184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  <c r="AB950" s="177"/>
      <c r="AC950" s="177"/>
      <c r="AD950" s="177"/>
      <c r="AE950" s="177"/>
      <c r="AF950" s="177"/>
      <c r="AG950" s="177"/>
      <c r="AH950" s="177"/>
    </row>
    <row r="951" ht="15.75" customHeight="1">
      <c r="A951" s="177"/>
      <c r="B951" s="177"/>
      <c r="C951" s="177"/>
      <c r="D951" s="177"/>
      <c r="E951" s="177"/>
      <c r="F951" s="177"/>
      <c r="G951" s="177"/>
      <c r="H951" s="177"/>
      <c r="I951" s="177"/>
      <c r="J951" s="183"/>
      <c r="K951" s="184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  <c r="AB951" s="177"/>
      <c r="AC951" s="177"/>
      <c r="AD951" s="177"/>
      <c r="AE951" s="177"/>
      <c r="AF951" s="177"/>
      <c r="AG951" s="177"/>
      <c r="AH951" s="177"/>
    </row>
    <row r="952" ht="15.75" customHeight="1">
      <c r="A952" s="177"/>
      <c r="B952" s="177"/>
      <c r="C952" s="177"/>
      <c r="D952" s="177"/>
      <c r="E952" s="177"/>
      <c r="F952" s="177"/>
      <c r="G952" s="177"/>
      <c r="H952" s="177"/>
      <c r="I952" s="177"/>
      <c r="J952" s="183"/>
      <c r="K952" s="184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  <c r="AB952" s="177"/>
      <c r="AC952" s="177"/>
      <c r="AD952" s="177"/>
      <c r="AE952" s="177"/>
      <c r="AF952" s="177"/>
      <c r="AG952" s="177"/>
      <c r="AH952" s="177"/>
    </row>
    <row r="953" ht="15.75" customHeight="1">
      <c r="A953" s="177"/>
      <c r="B953" s="177"/>
      <c r="C953" s="177"/>
      <c r="D953" s="177"/>
      <c r="E953" s="177"/>
      <c r="F953" s="177"/>
      <c r="G953" s="177"/>
      <c r="H953" s="177"/>
      <c r="I953" s="177"/>
      <c r="J953" s="183"/>
      <c r="K953" s="184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  <c r="AA953" s="177"/>
      <c r="AB953" s="177"/>
      <c r="AC953" s="177"/>
      <c r="AD953" s="177"/>
      <c r="AE953" s="177"/>
      <c r="AF953" s="177"/>
      <c r="AG953" s="177"/>
      <c r="AH953" s="177"/>
    </row>
    <row r="954" ht="15.75" customHeight="1">
      <c r="A954" s="177"/>
      <c r="B954" s="177"/>
      <c r="C954" s="177"/>
      <c r="D954" s="177"/>
      <c r="E954" s="177"/>
      <c r="F954" s="177"/>
      <c r="G954" s="177"/>
      <c r="H954" s="177"/>
      <c r="I954" s="177"/>
      <c r="J954" s="183"/>
      <c r="K954" s="184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  <c r="AB954" s="177"/>
      <c r="AC954" s="177"/>
      <c r="AD954" s="177"/>
      <c r="AE954" s="177"/>
      <c r="AF954" s="177"/>
      <c r="AG954" s="177"/>
      <c r="AH954" s="177"/>
    </row>
    <row r="955" ht="15.75" customHeight="1">
      <c r="A955" s="177"/>
      <c r="B955" s="177"/>
      <c r="C955" s="177"/>
      <c r="D955" s="177"/>
      <c r="E955" s="177"/>
      <c r="F955" s="177"/>
      <c r="G955" s="177"/>
      <c r="H955" s="177"/>
      <c r="I955" s="177"/>
      <c r="J955" s="183"/>
      <c r="K955" s="184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  <c r="AA955" s="177"/>
      <c r="AB955" s="177"/>
      <c r="AC955" s="177"/>
      <c r="AD955" s="177"/>
      <c r="AE955" s="177"/>
      <c r="AF955" s="177"/>
      <c r="AG955" s="177"/>
      <c r="AH955" s="177"/>
    </row>
    <row r="956" ht="15.75" customHeight="1">
      <c r="A956" s="177"/>
      <c r="B956" s="177"/>
      <c r="C956" s="177"/>
      <c r="D956" s="177"/>
      <c r="E956" s="177"/>
      <c r="F956" s="177"/>
      <c r="G956" s="177"/>
      <c r="H956" s="177"/>
      <c r="I956" s="177"/>
      <c r="J956" s="183"/>
      <c r="K956" s="184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  <c r="AB956" s="177"/>
      <c r="AC956" s="177"/>
      <c r="AD956" s="177"/>
      <c r="AE956" s="177"/>
      <c r="AF956" s="177"/>
      <c r="AG956" s="177"/>
      <c r="AH956" s="177"/>
    </row>
    <row r="957" ht="15.75" customHeight="1">
      <c r="A957" s="177"/>
      <c r="B957" s="177"/>
      <c r="C957" s="177"/>
      <c r="D957" s="177"/>
      <c r="E957" s="177"/>
      <c r="F957" s="177"/>
      <c r="G957" s="177"/>
      <c r="H957" s="177"/>
      <c r="I957" s="177"/>
      <c r="J957" s="183"/>
      <c r="K957" s="184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  <c r="AB957" s="177"/>
      <c r="AC957" s="177"/>
      <c r="AD957" s="177"/>
      <c r="AE957" s="177"/>
      <c r="AF957" s="177"/>
      <c r="AG957" s="177"/>
      <c r="AH957" s="177"/>
    </row>
    <row r="958" ht="15.75" customHeight="1">
      <c r="A958" s="177"/>
      <c r="B958" s="177"/>
      <c r="C958" s="177"/>
      <c r="D958" s="177"/>
      <c r="E958" s="177"/>
      <c r="F958" s="177"/>
      <c r="G958" s="177"/>
      <c r="H958" s="177"/>
      <c r="I958" s="177"/>
      <c r="J958" s="183"/>
      <c r="K958" s="184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  <c r="AA958" s="177"/>
      <c r="AB958" s="177"/>
      <c r="AC958" s="177"/>
      <c r="AD958" s="177"/>
      <c r="AE958" s="177"/>
      <c r="AF958" s="177"/>
      <c r="AG958" s="177"/>
      <c r="AH958" s="177"/>
    </row>
    <row r="959" ht="15.75" customHeight="1">
      <c r="A959" s="177"/>
      <c r="B959" s="177"/>
      <c r="C959" s="177"/>
      <c r="D959" s="177"/>
      <c r="E959" s="177"/>
      <c r="F959" s="177"/>
      <c r="G959" s="177"/>
      <c r="H959" s="177"/>
      <c r="I959" s="177"/>
      <c r="J959" s="183"/>
      <c r="K959" s="184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  <c r="AB959" s="177"/>
      <c r="AC959" s="177"/>
      <c r="AD959" s="177"/>
      <c r="AE959" s="177"/>
      <c r="AF959" s="177"/>
      <c r="AG959" s="177"/>
      <c r="AH959" s="177"/>
    </row>
    <row r="960" ht="15.75" customHeight="1">
      <c r="A960" s="177"/>
      <c r="B960" s="177"/>
      <c r="C960" s="177"/>
      <c r="D960" s="177"/>
      <c r="E960" s="177"/>
      <c r="F960" s="177"/>
      <c r="G960" s="177"/>
      <c r="H960" s="177"/>
      <c r="I960" s="177"/>
      <c r="J960" s="183"/>
      <c r="K960" s="184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  <c r="AA960" s="177"/>
      <c r="AB960" s="177"/>
      <c r="AC960" s="177"/>
      <c r="AD960" s="177"/>
      <c r="AE960" s="177"/>
      <c r="AF960" s="177"/>
      <c r="AG960" s="177"/>
      <c r="AH960" s="177"/>
    </row>
    <row r="961" ht="15.75" customHeight="1">
      <c r="A961" s="177"/>
      <c r="B961" s="177"/>
      <c r="C961" s="177"/>
      <c r="D961" s="177"/>
      <c r="E961" s="177"/>
      <c r="F961" s="177"/>
      <c r="G961" s="177"/>
      <c r="H961" s="177"/>
      <c r="I961" s="177"/>
      <c r="J961" s="183"/>
      <c r="K961" s="184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  <c r="AB961" s="177"/>
      <c r="AC961" s="177"/>
      <c r="AD961" s="177"/>
      <c r="AE961" s="177"/>
      <c r="AF961" s="177"/>
      <c r="AG961" s="177"/>
      <c r="AH961" s="177"/>
    </row>
    <row r="962" ht="15.75" customHeight="1">
      <c r="A962" s="177"/>
      <c r="B962" s="177"/>
      <c r="C962" s="177"/>
      <c r="D962" s="177"/>
      <c r="E962" s="177"/>
      <c r="F962" s="177"/>
      <c r="G962" s="177"/>
      <c r="H962" s="177"/>
      <c r="I962" s="177"/>
      <c r="J962" s="183"/>
      <c r="K962" s="184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  <c r="AA962" s="177"/>
      <c r="AB962" s="177"/>
      <c r="AC962" s="177"/>
      <c r="AD962" s="177"/>
      <c r="AE962" s="177"/>
      <c r="AF962" s="177"/>
      <c r="AG962" s="177"/>
      <c r="AH962" s="177"/>
    </row>
    <row r="963" ht="15.75" customHeight="1">
      <c r="A963" s="177"/>
      <c r="B963" s="177"/>
      <c r="C963" s="177"/>
      <c r="D963" s="177"/>
      <c r="E963" s="177"/>
      <c r="F963" s="177"/>
      <c r="G963" s="177"/>
      <c r="H963" s="177"/>
      <c r="I963" s="177"/>
      <c r="J963" s="183"/>
      <c r="K963" s="184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  <c r="AA963" s="177"/>
      <c r="AB963" s="177"/>
      <c r="AC963" s="177"/>
      <c r="AD963" s="177"/>
      <c r="AE963" s="177"/>
      <c r="AF963" s="177"/>
      <c r="AG963" s="177"/>
      <c r="AH963" s="177"/>
    </row>
    <row r="964" ht="15.75" customHeight="1">
      <c r="A964" s="177"/>
      <c r="B964" s="177"/>
      <c r="C964" s="177"/>
      <c r="D964" s="177"/>
      <c r="E964" s="177"/>
      <c r="F964" s="177"/>
      <c r="G964" s="177"/>
      <c r="H964" s="177"/>
      <c r="I964" s="177"/>
      <c r="J964" s="183"/>
      <c r="K964" s="184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  <c r="AB964" s="177"/>
      <c r="AC964" s="177"/>
      <c r="AD964" s="177"/>
      <c r="AE964" s="177"/>
      <c r="AF964" s="177"/>
      <c r="AG964" s="177"/>
      <c r="AH964" s="177"/>
    </row>
    <row r="965" ht="15.75" customHeight="1">
      <c r="A965" s="177"/>
      <c r="B965" s="177"/>
      <c r="C965" s="177"/>
      <c r="D965" s="177"/>
      <c r="E965" s="177"/>
      <c r="F965" s="177"/>
      <c r="G965" s="177"/>
      <c r="H965" s="177"/>
      <c r="I965" s="177"/>
      <c r="J965" s="183"/>
      <c r="K965" s="184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  <c r="AB965" s="177"/>
      <c r="AC965" s="177"/>
      <c r="AD965" s="177"/>
      <c r="AE965" s="177"/>
      <c r="AF965" s="177"/>
      <c r="AG965" s="177"/>
      <c r="AH965" s="177"/>
    </row>
    <row r="966" ht="15.75" customHeight="1">
      <c r="A966" s="177"/>
      <c r="B966" s="177"/>
      <c r="C966" s="177"/>
      <c r="D966" s="177"/>
      <c r="E966" s="177"/>
      <c r="F966" s="177"/>
      <c r="G966" s="177"/>
      <c r="H966" s="177"/>
      <c r="I966" s="177"/>
      <c r="J966" s="183"/>
      <c r="K966" s="184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  <c r="AA966" s="177"/>
      <c r="AB966" s="177"/>
      <c r="AC966" s="177"/>
      <c r="AD966" s="177"/>
      <c r="AE966" s="177"/>
      <c r="AF966" s="177"/>
      <c r="AG966" s="177"/>
      <c r="AH966" s="177"/>
    </row>
    <row r="967" ht="15.75" customHeight="1">
      <c r="A967" s="177"/>
      <c r="B967" s="177"/>
      <c r="C967" s="177"/>
      <c r="D967" s="177"/>
      <c r="E967" s="177"/>
      <c r="F967" s="177"/>
      <c r="G967" s="177"/>
      <c r="H967" s="177"/>
      <c r="I967" s="177"/>
      <c r="J967" s="183"/>
      <c r="K967" s="184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  <c r="AA967" s="177"/>
      <c r="AB967" s="177"/>
      <c r="AC967" s="177"/>
      <c r="AD967" s="177"/>
      <c r="AE967" s="177"/>
      <c r="AF967" s="177"/>
      <c r="AG967" s="177"/>
      <c r="AH967" s="177"/>
    </row>
    <row r="968" ht="15.75" customHeight="1">
      <c r="A968" s="177"/>
      <c r="B968" s="177"/>
      <c r="C968" s="177"/>
      <c r="D968" s="177"/>
      <c r="E968" s="177"/>
      <c r="F968" s="177"/>
      <c r="G968" s="177"/>
      <c r="H968" s="177"/>
      <c r="I968" s="177"/>
      <c r="J968" s="183"/>
      <c r="K968" s="184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  <c r="AB968" s="177"/>
      <c r="AC968" s="177"/>
      <c r="AD968" s="177"/>
      <c r="AE968" s="177"/>
      <c r="AF968" s="177"/>
      <c r="AG968" s="177"/>
      <c r="AH968" s="177"/>
    </row>
    <row r="969" ht="15.75" customHeight="1">
      <c r="A969" s="177"/>
      <c r="B969" s="177"/>
      <c r="C969" s="177"/>
      <c r="D969" s="177"/>
      <c r="E969" s="177"/>
      <c r="F969" s="177"/>
      <c r="G969" s="177"/>
      <c r="H969" s="177"/>
      <c r="I969" s="177"/>
      <c r="J969" s="183"/>
      <c r="K969" s="184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  <c r="AA969" s="177"/>
      <c r="AB969" s="177"/>
      <c r="AC969" s="177"/>
      <c r="AD969" s="177"/>
      <c r="AE969" s="177"/>
      <c r="AF969" s="177"/>
      <c r="AG969" s="177"/>
      <c r="AH969" s="177"/>
    </row>
    <row r="970" ht="15.75" customHeight="1">
      <c r="A970" s="177"/>
      <c r="B970" s="177"/>
      <c r="C970" s="177"/>
      <c r="D970" s="177"/>
      <c r="E970" s="177"/>
      <c r="F970" s="177"/>
      <c r="G970" s="177"/>
      <c r="H970" s="177"/>
      <c r="I970" s="177"/>
      <c r="J970" s="183"/>
      <c r="K970" s="184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  <c r="AA970" s="177"/>
      <c r="AB970" s="177"/>
      <c r="AC970" s="177"/>
      <c r="AD970" s="177"/>
      <c r="AE970" s="177"/>
      <c r="AF970" s="177"/>
      <c r="AG970" s="177"/>
      <c r="AH970" s="177"/>
    </row>
    <row r="971" ht="15.75" customHeight="1">
      <c r="A971" s="177"/>
      <c r="B971" s="177"/>
      <c r="C971" s="177"/>
      <c r="D971" s="177"/>
      <c r="E971" s="177"/>
      <c r="F971" s="177"/>
      <c r="G971" s="177"/>
      <c r="H971" s="177"/>
      <c r="I971" s="177"/>
      <c r="J971" s="183"/>
      <c r="K971" s="184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  <c r="AA971" s="177"/>
      <c r="AB971" s="177"/>
      <c r="AC971" s="177"/>
      <c r="AD971" s="177"/>
      <c r="AE971" s="177"/>
      <c r="AF971" s="177"/>
      <c r="AG971" s="177"/>
      <c r="AH971" s="177"/>
    </row>
    <row r="972" ht="15.75" customHeight="1">
      <c r="A972" s="177"/>
      <c r="B972" s="177"/>
      <c r="C972" s="177"/>
      <c r="D972" s="177"/>
      <c r="E972" s="177"/>
      <c r="F972" s="177"/>
      <c r="G972" s="177"/>
      <c r="H972" s="177"/>
      <c r="I972" s="177"/>
      <c r="J972" s="183"/>
      <c r="K972" s="184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  <c r="AB972" s="177"/>
      <c r="AC972" s="177"/>
      <c r="AD972" s="177"/>
      <c r="AE972" s="177"/>
      <c r="AF972" s="177"/>
      <c r="AG972" s="177"/>
      <c r="AH972" s="177"/>
    </row>
    <row r="973" ht="15.75" customHeight="1">
      <c r="A973" s="177"/>
      <c r="B973" s="177"/>
      <c r="C973" s="177"/>
      <c r="D973" s="177"/>
      <c r="E973" s="177"/>
      <c r="F973" s="177"/>
      <c r="G973" s="177"/>
      <c r="H973" s="177"/>
      <c r="I973" s="177"/>
      <c r="J973" s="183"/>
      <c r="K973" s="184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  <c r="AA973" s="177"/>
      <c r="AB973" s="177"/>
      <c r="AC973" s="177"/>
      <c r="AD973" s="177"/>
      <c r="AE973" s="177"/>
      <c r="AF973" s="177"/>
      <c r="AG973" s="177"/>
      <c r="AH973" s="177"/>
    </row>
    <row r="974" ht="15.75" customHeight="1">
      <c r="A974" s="177"/>
      <c r="B974" s="177"/>
      <c r="C974" s="177"/>
      <c r="D974" s="177"/>
      <c r="E974" s="177"/>
      <c r="F974" s="177"/>
      <c r="G974" s="177"/>
      <c r="H974" s="177"/>
      <c r="I974" s="177"/>
      <c r="J974" s="183"/>
      <c r="K974" s="184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  <c r="AA974" s="177"/>
      <c r="AB974" s="177"/>
      <c r="AC974" s="177"/>
      <c r="AD974" s="177"/>
      <c r="AE974" s="177"/>
      <c r="AF974" s="177"/>
      <c r="AG974" s="177"/>
      <c r="AH974" s="177"/>
    </row>
    <row r="975" ht="15.75" customHeight="1">
      <c r="A975" s="177"/>
      <c r="B975" s="177"/>
      <c r="C975" s="177"/>
      <c r="D975" s="177"/>
      <c r="E975" s="177"/>
      <c r="F975" s="177"/>
      <c r="G975" s="177"/>
      <c r="H975" s="177"/>
      <c r="I975" s="177"/>
      <c r="J975" s="183"/>
      <c r="K975" s="184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  <c r="AB975" s="177"/>
      <c r="AC975" s="177"/>
      <c r="AD975" s="177"/>
      <c r="AE975" s="177"/>
      <c r="AF975" s="177"/>
      <c r="AG975" s="177"/>
      <c r="AH975" s="177"/>
    </row>
    <row r="976" ht="15.75" customHeight="1">
      <c r="A976" s="177"/>
      <c r="B976" s="177"/>
      <c r="C976" s="177"/>
      <c r="D976" s="177"/>
      <c r="E976" s="177"/>
      <c r="F976" s="177"/>
      <c r="G976" s="177"/>
      <c r="H976" s="177"/>
      <c r="I976" s="177"/>
      <c r="J976" s="183"/>
      <c r="K976" s="184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  <c r="AA976" s="177"/>
      <c r="AB976" s="177"/>
      <c r="AC976" s="177"/>
      <c r="AD976" s="177"/>
      <c r="AE976" s="177"/>
      <c r="AF976" s="177"/>
      <c r="AG976" s="177"/>
      <c r="AH976" s="177"/>
    </row>
    <row r="977" ht="15.75" customHeight="1">
      <c r="A977" s="177"/>
      <c r="B977" s="177"/>
      <c r="C977" s="177"/>
      <c r="D977" s="177"/>
      <c r="E977" s="177"/>
      <c r="F977" s="177"/>
      <c r="G977" s="177"/>
      <c r="H977" s="177"/>
      <c r="I977" s="177"/>
      <c r="J977" s="183"/>
      <c r="K977" s="184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  <c r="AA977" s="177"/>
      <c r="AB977" s="177"/>
      <c r="AC977" s="177"/>
      <c r="AD977" s="177"/>
      <c r="AE977" s="177"/>
      <c r="AF977" s="177"/>
      <c r="AG977" s="177"/>
      <c r="AH977" s="177"/>
    </row>
    <row r="978" ht="15.75" customHeight="1">
      <c r="A978" s="177"/>
      <c r="B978" s="177"/>
      <c r="C978" s="177"/>
      <c r="D978" s="177"/>
      <c r="E978" s="177"/>
      <c r="F978" s="177"/>
      <c r="G978" s="177"/>
      <c r="H978" s="177"/>
      <c r="I978" s="177"/>
      <c r="J978" s="183"/>
      <c r="K978" s="184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  <c r="AB978" s="177"/>
      <c r="AC978" s="177"/>
      <c r="AD978" s="177"/>
      <c r="AE978" s="177"/>
      <c r="AF978" s="177"/>
      <c r="AG978" s="177"/>
      <c r="AH978" s="177"/>
    </row>
    <row r="979" ht="15.75" customHeight="1">
      <c r="A979" s="177"/>
      <c r="B979" s="177"/>
      <c r="C979" s="177"/>
      <c r="D979" s="177"/>
      <c r="E979" s="177"/>
      <c r="F979" s="177"/>
      <c r="G979" s="177"/>
      <c r="H979" s="177"/>
      <c r="I979" s="177"/>
      <c r="J979" s="183"/>
      <c r="K979" s="184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  <c r="AB979" s="177"/>
      <c r="AC979" s="177"/>
      <c r="AD979" s="177"/>
      <c r="AE979" s="177"/>
      <c r="AF979" s="177"/>
      <c r="AG979" s="177"/>
      <c r="AH979" s="177"/>
    </row>
    <row r="980" ht="15.75" customHeight="1">
      <c r="A980" s="177"/>
      <c r="B980" s="177"/>
      <c r="C980" s="177"/>
      <c r="D980" s="177"/>
      <c r="E980" s="177"/>
      <c r="F980" s="177"/>
      <c r="G980" s="177"/>
      <c r="H980" s="177"/>
      <c r="I980" s="177"/>
      <c r="J980" s="183"/>
      <c r="K980" s="184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  <c r="AA980" s="177"/>
      <c r="AB980" s="177"/>
      <c r="AC980" s="177"/>
      <c r="AD980" s="177"/>
      <c r="AE980" s="177"/>
      <c r="AF980" s="177"/>
      <c r="AG980" s="177"/>
      <c r="AH980" s="177"/>
    </row>
    <row r="981" ht="15.75" customHeight="1">
      <c r="A981" s="177"/>
      <c r="B981" s="177"/>
      <c r="C981" s="177"/>
      <c r="D981" s="177"/>
      <c r="E981" s="177"/>
      <c r="F981" s="177"/>
      <c r="G981" s="177"/>
      <c r="H981" s="177"/>
      <c r="I981" s="177"/>
      <c r="J981" s="183"/>
      <c r="K981" s="184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  <c r="AB981" s="177"/>
      <c r="AC981" s="177"/>
      <c r="AD981" s="177"/>
      <c r="AE981" s="177"/>
      <c r="AF981" s="177"/>
      <c r="AG981" s="177"/>
      <c r="AH981" s="177"/>
    </row>
    <row r="982" ht="15.75" customHeight="1">
      <c r="A982" s="177"/>
      <c r="B982" s="177"/>
      <c r="C982" s="177"/>
      <c r="D982" s="177"/>
      <c r="E982" s="177"/>
      <c r="F982" s="177"/>
      <c r="G982" s="177"/>
      <c r="H982" s="177"/>
      <c r="I982" s="177"/>
      <c r="J982" s="183"/>
      <c r="K982" s="184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  <c r="AA982" s="177"/>
      <c r="AB982" s="177"/>
      <c r="AC982" s="177"/>
      <c r="AD982" s="177"/>
      <c r="AE982" s="177"/>
      <c r="AF982" s="177"/>
      <c r="AG982" s="177"/>
      <c r="AH982" s="177"/>
    </row>
    <row r="983" ht="15.75" customHeight="1">
      <c r="A983" s="177"/>
      <c r="B983" s="177"/>
      <c r="C983" s="177"/>
      <c r="D983" s="177"/>
      <c r="E983" s="177"/>
      <c r="F983" s="177"/>
      <c r="G983" s="177"/>
      <c r="H983" s="177"/>
      <c r="I983" s="177"/>
      <c r="J983" s="183"/>
      <c r="K983" s="184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  <c r="AB983" s="177"/>
      <c r="AC983" s="177"/>
      <c r="AD983" s="177"/>
      <c r="AE983" s="177"/>
      <c r="AF983" s="177"/>
      <c r="AG983" s="177"/>
      <c r="AH983" s="177"/>
    </row>
    <row r="984" ht="15.75" customHeight="1">
      <c r="A984" s="177"/>
      <c r="B984" s="177"/>
      <c r="C984" s="177"/>
      <c r="D984" s="177"/>
      <c r="E984" s="177"/>
      <c r="F984" s="177"/>
      <c r="G984" s="177"/>
      <c r="H984" s="177"/>
      <c r="I984" s="177"/>
      <c r="J984" s="183"/>
      <c r="K984" s="184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  <c r="AA984" s="177"/>
      <c r="AB984" s="177"/>
      <c r="AC984" s="177"/>
      <c r="AD984" s="177"/>
      <c r="AE984" s="177"/>
      <c r="AF984" s="177"/>
      <c r="AG984" s="177"/>
      <c r="AH984" s="177"/>
    </row>
    <row r="985" ht="15.75" customHeight="1">
      <c r="A985" s="177"/>
      <c r="B985" s="177"/>
      <c r="C985" s="177"/>
      <c r="D985" s="177"/>
      <c r="E985" s="177"/>
      <c r="F985" s="177"/>
      <c r="G985" s="177"/>
      <c r="H985" s="177"/>
      <c r="I985" s="177"/>
      <c r="J985" s="183"/>
      <c r="K985" s="184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  <c r="AB985" s="177"/>
      <c r="AC985" s="177"/>
      <c r="AD985" s="177"/>
      <c r="AE985" s="177"/>
      <c r="AF985" s="177"/>
      <c r="AG985" s="177"/>
      <c r="AH985" s="177"/>
    </row>
    <row r="986" ht="15.75" customHeight="1">
      <c r="A986" s="177"/>
      <c r="B986" s="177"/>
      <c r="C986" s="177"/>
      <c r="D986" s="177"/>
      <c r="E986" s="177"/>
      <c r="F986" s="177"/>
      <c r="G986" s="177"/>
      <c r="H986" s="177"/>
      <c r="I986" s="177"/>
      <c r="J986" s="183"/>
      <c r="K986" s="184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  <c r="AB986" s="177"/>
      <c r="AC986" s="177"/>
      <c r="AD986" s="177"/>
      <c r="AE986" s="177"/>
      <c r="AF986" s="177"/>
      <c r="AG986" s="177"/>
      <c r="AH986" s="177"/>
    </row>
    <row r="987" ht="15.75" customHeight="1">
      <c r="A987" s="177"/>
      <c r="B987" s="177"/>
      <c r="C987" s="177"/>
      <c r="D987" s="177"/>
      <c r="E987" s="177"/>
      <c r="F987" s="177"/>
      <c r="G987" s="177"/>
      <c r="H987" s="177"/>
      <c r="I987" s="177"/>
      <c r="J987" s="183"/>
      <c r="K987" s="184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  <c r="AA987" s="177"/>
      <c r="AB987" s="177"/>
      <c r="AC987" s="177"/>
      <c r="AD987" s="177"/>
      <c r="AE987" s="177"/>
      <c r="AF987" s="177"/>
      <c r="AG987" s="177"/>
      <c r="AH987" s="177"/>
    </row>
    <row r="988" ht="15.75" customHeight="1">
      <c r="A988" s="177"/>
      <c r="B988" s="177"/>
      <c r="C988" s="177"/>
      <c r="D988" s="177"/>
      <c r="E988" s="177"/>
      <c r="F988" s="177"/>
      <c r="G988" s="177"/>
      <c r="H988" s="177"/>
      <c r="I988" s="177"/>
      <c r="J988" s="183"/>
      <c r="K988" s="184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  <c r="AB988" s="177"/>
      <c r="AC988" s="177"/>
      <c r="AD988" s="177"/>
      <c r="AE988" s="177"/>
      <c r="AF988" s="177"/>
      <c r="AG988" s="177"/>
      <c r="AH988" s="177"/>
    </row>
    <row r="989" ht="15.75" customHeight="1">
      <c r="A989" s="177"/>
      <c r="B989" s="177"/>
      <c r="C989" s="177"/>
      <c r="D989" s="177"/>
      <c r="E989" s="177"/>
      <c r="F989" s="177"/>
      <c r="G989" s="177"/>
      <c r="H989" s="177"/>
      <c r="I989" s="177"/>
      <c r="J989" s="183"/>
      <c r="K989" s="184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  <c r="AA989" s="177"/>
      <c r="AB989" s="177"/>
      <c r="AC989" s="177"/>
      <c r="AD989" s="177"/>
      <c r="AE989" s="177"/>
      <c r="AF989" s="177"/>
      <c r="AG989" s="177"/>
      <c r="AH989" s="177"/>
    </row>
    <row r="990" ht="15.75" customHeight="1">
      <c r="A990" s="177"/>
      <c r="B990" s="177"/>
      <c r="C990" s="177"/>
      <c r="D990" s="177"/>
      <c r="E990" s="177"/>
      <c r="F990" s="177"/>
      <c r="G990" s="177"/>
      <c r="H990" s="177"/>
      <c r="I990" s="177"/>
      <c r="J990" s="183"/>
      <c r="K990" s="184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  <c r="AA990" s="177"/>
      <c r="AB990" s="177"/>
      <c r="AC990" s="177"/>
      <c r="AD990" s="177"/>
      <c r="AE990" s="177"/>
      <c r="AF990" s="177"/>
      <c r="AG990" s="177"/>
      <c r="AH990" s="177"/>
    </row>
    <row r="991" ht="15.75" customHeight="1">
      <c r="A991" s="177"/>
      <c r="B991" s="177"/>
      <c r="C991" s="177"/>
      <c r="D991" s="177"/>
      <c r="E991" s="177"/>
      <c r="F991" s="177"/>
      <c r="G991" s="177"/>
      <c r="H991" s="177"/>
      <c r="I991" s="177"/>
      <c r="J991" s="183"/>
      <c r="K991" s="184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  <c r="AB991" s="177"/>
      <c r="AC991" s="177"/>
      <c r="AD991" s="177"/>
      <c r="AE991" s="177"/>
      <c r="AF991" s="177"/>
      <c r="AG991" s="177"/>
      <c r="AH991" s="177"/>
    </row>
    <row r="992" ht="15.75" customHeight="1">
      <c r="A992" s="177"/>
      <c r="B992" s="177"/>
      <c r="C992" s="177"/>
      <c r="D992" s="177"/>
      <c r="E992" s="177"/>
      <c r="F992" s="177"/>
      <c r="G992" s="177"/>
      <c r="H992" s="177"/>
      <c r="I992" s="177"/>
      <c r="J992" s="183"/>
      <c r="K992" s="184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  <c r="AA992" s="177"/>
      <c r="AB992" s="177"/>
      <c r="AC992" s="177"/>
      <c r="AD992" s="177"/>
      <c r="AE992" s="177"/>
      <c r="AF992" s="177"/>
      <c r="AG992" s="177"/>
      <c r="AH992" s="177"/>
    </row>
    <row r="993" ht="15.75" customHeight="1">
      <c r="A993" s="177"/>
      <c r="B993" s="177"/>
      <c r="C993" s="177"/>
      <c r="D993" s="177"/>
      <c r="E993" s="177"/>
      <c r="F993" s="177"/>
      <c r="G993" s="177"/>
      <c r="H993" s="177"/>
      <c r="I993" s="177"/>
      <c r="J993" s="183"/>
      <c r="K993" s="184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  <c r="AB993" s="177"/>
      <c r="AC993" s="177"/>
      <c r="AD993" s="177"/>
      <c r="AE993" s="177"/>
      <c r="AF993" s="177"/>
      <c r="AG993" s="177"/>
      <c r="AH993" s="177"/>
    </row>
    <row r="994" ht="15.75" customHeight="1">
      <c r="A994" s="177"/>
      <c r="B994" s="177"/>
      <c r="C994" s="177"/>
      <c r="D994" s="177"/>
      <c r="E994" s="177"/>
      <c r="F994" s="177"/>
      <c r="G994" s="177"/>
      <c r="H994" s="177"/>
      <c r="I994" s="177"/>
      <c r="J994" s="183"/>
      <c r="K994" s="184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  <c r="AB994" s="177"/>
      <c r="AC994" s="177"/>
      <c r="AD994" s="177"/>
      <c r="AE994" s="177"/>
      <c r="AF994" s="177"/>
      <c r="AG994" s="177"/>
      <c r="AH994" s="177"/>
    </row>
    <row r="995" ht="15.75" customHeight="1">
      <c r="A995" s="177"/>
      <c r="B995" s="177"/>
      <c r="C995" s="177"/>
      <c r="D995" s="177"/>
      <c r="E995" s="177"/>
      <c r="F995" s="177"/>
      <c r="G995" s="177"/>
      <c r="H995" s="177"/>
      <c r="I995" s="177"/>
      <c r="J995" s="183"/>
      <c r="K995" s="184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  <c r="AB995" s="177"/>
      <c r="AC995" s="177"/>
      <c r="AD995" s="177"/>
      <c r="AE995" s="177"/>
      <c r="AF995" s="177"/>
      <c r="AG995" s="177"/>
      <c r="AH995" s="177"/>
    </row>
    <row r="996" ht="15.75" customHeight="1">
      <c r="A996" s="177"/>
      <c r="B996" s="177"/>
      <c r="C996" s="177"/>
      <c r="D996" s="177"/>
      <c r="E996" s="177"/>
      <c r="F996" s="177"/>
      <c r="G996" s="177"/>
      <c r="H996" s="177"/>
      <c r="I996" s="177"/>
      <c r="J996" s="183"/>
      <c r="K996" s="184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  <c r="AA996" s="177"/>
      <c r="AB996" s="177"/>
      <c r="AC996" s="177"/>
      <c r="AD996" s="177"/>
      <c r="AE996" s="177"/>
      <c r="AF996" s="177"/>
      <c r="AG996" s="177"/>
      <c r="AH996" s="177"/>
    </row>
    <row r="997" ht="15.75" customHeight="1">
      <c r="A997" s="177"/>
      <c r="B997" s="177"/>
      <c r="C997" s="177"/>
      <c r="D997" s="177"/>
      <c r="E997" s="177"/>
      <c r="F997" s="177"/>
      <c r="G997" s="177"/>
      <c r="H997" s="177"/>
      <c r="I997" s="177"/>
      <c r="J997" s="183"/>
      <c r="K997" s="184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  <c r="AA997" s="177"/>
      <c r="AB997" s="177"/>
      <c r="AC997" s="177"/>
      <c r="AD997" s="177"/>
      <c r="AE997" s="177"/>
      <c r="AF997" s="177"/>
      <c r="AG997" s="177"/>
      <c r="AH997" s="177"/>
    </row>
    <row r="998" ht="15.75" customHeight="1">
      <c r="A998" s="177"/>
      <c r="B998" s="177"/>
      <c r="C998" s="177"/>
      <c r="D998" s="177"/>
      <c r="E998" s="177"/>
      <c r="F998" s="177"/>
      <c r="G998" s="177"/>
      <c r="H998" s="177"/>
      <c r="I998" s="177"/>
      <c r="J998" s="183"/>
      <c r="K998" s="184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  <c r="AA998" s="177"/>
      <c r="AB998" s="177"/>
      <c r="AC998" s="177"/>
      <c r="AD998" s="177"/>
      <c r="AE998" s="177"/>
      <c r="AF998" s="177"/>
      <c r="AG998" s="177"/>
      <c r="AH998" s="177"/>
    </row>
    <row r="999" ht="15.75" customHeight="1">
      <c r="A999" s="177"/>
      <c r="B999" s="177"/>
      <c r="C999" s="177"/>
      <c r="D999" s="177"/>
      <c r="E999" s="177"/>
      <c r="F999" s="177"/>
      <c r="G999" s="177"/>
      <c r="H999" s="177"/>
      <c r="I999" s="177"/>
      <c r="J999" s="183"/>
      <c r="K999" s="184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  <c r="AA999" s="177"/>
      <c r="AB999" s="177"/>
      <c r="AC999" s="177"/>
      <c r="AD999" s="177"/>
      <c r="AE999" s="177"/>
      <c r="AF999" s="177"/>
      <c r="AG999" s="177"/>
      <c r="AH999" s="177"/>
    </row>
    <row r="1000" ht="15.75" customHeight="1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83"/>
      <c r="K1000" s="184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  <c r="AA1000" s="177"/>
      <c r="AB1000" s="177"/>
      <c r="AC1000" s="177"/>
      <c r="AD1000" s="177"/>
      <c r="AE1000" s="177"/>
      <c r="AF1000" s="177"/>
      <c r="AG1000" s="177"/>
      <c r="AH1000" s="177"/>
    </row>
    <row r="1001" ht="15.75" customHeight="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83"/>
      <c r="K1001" s="184"/>
      <c r="L1001" s="177"/>
      <c r="M1001" s="177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  <c r="Y1001" s="177"/>
      <c r="Z1001" s="177"/>
      <c r="AA1001" s="177"/>
      <c r="AB1001" s="177"/>
      <c r="AC1001" s="177"/>
      <c r="AD1001" s="177"/>
      <c r="AE1001" s="177"/>
      <c r="AF1001" s="177"/>
      <c r="AG1001" s="177"/>
      <c r="AH1001" s="177"/>
    </row>
    <row r="1002" ht="15.75" customHeight="1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83"/>
      <c r="K1002" s="184"/>
      <c r="L1002" s="177"/>
      <c r="M1002" s="177"/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  <c r="X1002" s="177"/>
      <c r="Y1002" s="177"/>
      <c r="Z1002" s="177"/>
      <c r="AA1002" s="177"/>
      <c r="AB1002" s="177"/>
      <c r="AC1002" s="177"/>
      <c r="AD1002" s="177"/>
      <c r="AE1002" s="177"/>
      <c r="AF1002" s="177"/>
      <c r="AG1002" s="177"/>
      <c r="AH1002" s="177"/>
    </row>
    <row r="1003" ht="15.75" customHeight="1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83"/>
      <c r="K1003" s="184"/>
      <c r="L1003" s="177"/>
      <c r="M1003" s="177"/>
      <c r="N1003" s="177"/>
      <c r="O1003" s="177"/>
      <c r="P1003" s="177"/>
      <c r="Q1003" s="177"/>
      <c r="R1003" s="177"/>
      <c r="S1003" s="177"/>
      <c r="T1003" s="177"/>
      <c r="U1003" s="177"/>
      <c r="V1003" s="177"/>
      <c r="W1003" s="177"/>
      <c r="X1003" s="177"/>
      <c r="Y1003" s="177"/>
      <c r="Z1003" s="177"/>
      <c r="AA1003" s="177"/>
      <c r="AB1003" s="177"/>
      <c r="AC1003" s="177"/>
      <c r="AD1003" s="177"/>
      <c r="AE1003" s="177"/>
      <c r="AF1003" s="177"/>
      <c r="AG1003" s="177"/>
      <c r="AH1003" s="177"/>
    </row>
    <row r="1004" ht="15.75" customHeight="1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83"/>
      <c r="K1004" s="184"/>
      <c r="L1004" s="177"/>
      <c r="M1004" s="177"/>
      <c r="N1004" s="177"/>
      <c r="O1004" s="177"/>
      <c r="P1004" s="177"/>
      <c r="Q1004" s="177"/>
      <c r="R1004" s="177"/>
      <c r="S1004" s="177"/>
      <c r="T1004" s="177"/>
      <c r="U1004" s="177"/>
      <c r="V1004" s="177"/>
      <c r="W1004" s="177"/>
      <c r="X1004" s="177"/>
      <c r="Y1004" s="177"/>
      <c r="Z1004" s="177"/>
      <c r="AA1004" s="177"/>
      <c r="AB1004" s="177"/>
      <c r="AC1004" s="177"/>
      <c r="AD1004" s="177"/>
      <c r="AE1004" s="177"/>
      <c r="AF1004" s="177"/>
      <c r="AG1004" s="177"/>
      <c r="AH1004" s="177"/>
    </row>
    <row r="1005" ht="15.75" customHeight="1">
      <c r="A1005" s="177"/>
      <c r="B1005" s="177"/>
      <c r="C1005" s="177"/>
      <c r="D1005" s="177"/>
      <c r="E1005" s="177"/>
      <c r="F1005" s="177"/>
      <c r="G1005" s="177"/>
      <c r="H1005" s="177"/>
      <c r="I1005" s="177"/>
      <c r="J1005" s="183"/>
      <c r="K1005" s="184"/>
      <c r="L1005" s="177"/>
      <c r="M1005" s="177"/>
      <c r="N1005" s="177"/>
      <c r="O1005" s="177"/>
      <c r="P1005" s="177"/>
      <c r="Q1005" s="177"/>
      <c r="R1005" s="177"/>
      <c r="S1005" s="177"/>
      <c r="T1005" s="177"/>
      <c r="U1005" s="177"/>
      <c r="V1005" s="177"/>
      <c r="W1005" s="177"/>
      <c r="X1005" s="177"/>
      <c r="Y1005" s="177"/>
      <c r="Z1005" s="177"/>
      <c r="AA1005" s="177"/>
      <c r="AB1005" s="177"/>
      <c r="AC1005" s="177"/>
      <c r="AD1005" s="177"/>
      <c r="AE1005" s="177"/>
      <c r="AF1005" s="177"/>
      <c r="AG1005" s="177"/>
      <c r="AH1005" s="177"/>
    </row>
    <row r="1006" ht="15.75" customHeight="1">
      <c r="A1006" s="177"/>
      <c r="B1006" s="177"/>
      <c r="C1006" s="177"/>
      <c r="D1006" s="177"/>
      <c r="E1006" s="177"/>
      <c r="F1006" s="177"/>
      <c r="G1006" s="177"/>
      <c r="H1006" s="177"/>
      <c r="I1006" s="177"/>
      <c r="J1006" s="183"/>
      <c r="K1006" s="184"/>
      <c r="L1006" s="177"/>
      <c r="M1006" s="177"/>
      <c r="N1006" s="177"/>
      <c r="O1006" s="177"/>
      <c r="P1006" s="177"/>
      <c r="Q1006" s="177"/>
      <c r="R1006" s="177"/>
      <c r="S1006" s="177"/>
      <c r="T1006" s="177"/>
      <c r="U1006" s="177"/>
      <c r="V1006" s="177"/>
      <c r="W1006" s="177"/>
      <c r="X1006" s="177"/>
      <c r="Y1006" s="177"/>
      <c r="Z1006" s="177"/>
      <c r="AA1006" s="177"/>
      <c r="AB1006" s="177"/>
      <c r="AC1006" s="177"/>
      <c r="AD1006" s="177"/>
      <c r="AE1006" s="177"/>
      <c r="AF1006" s="177"/>
      <c r="AG1006" s="177"/>
      <c r="AH1006" s="177"/>
    </row>
    <row r="1007" ht="15.75" customHeight="1">
      <c r="A1007" s="177"/>
      <c r="B1007" s="177"/>
      <c r="C1007" s="177"/>
      <c r="D1007" s="177"/>
      <c r="E1007" s="177"/>
      <c r="F1007" s="177"/>
      <c r="G1007" s="177"/>
      <c r="H1007" s="177"/>
      <c r="I1007" s="177"/>
      <c r="J1007" s="183"/>
      <c r="K1007" s="184"/>
      <c r="L1007" s="177"/>
      <c r="M1007" s="177"/>
      <c r="N1007" s="177"/>
      <c r="O1007" s="177"/>
      <c r="P1007" s="177"/>
      <c r="Q1007" s="177"/>
      <c r="R1007" s="177"/>
      <c r="S1007" s="177"/>
      <c r="T1007" s="177"/>
      <c r="U1007" s="177"/>
      <c r="V1007" s="177"/>
      <c r="W1007" s="177"/>
      <c r="X1007" s="177"/>
      <c r="Y1007" s="177"/>
      <c r="Z1007" s="177"/>
      <c r="AA1007" s="177"/>
      <c r="AB1007" s="177"/>
      <c r="AC1007" s="177"/>
      <c r="AD1007" s="177"/>
      <c r="AE1007" s="177"/>
      <c r="AF1007" s="177"/>
      <c r="AG1007" s="177"/>
      <c r="AH1007" s="177"/>
    </row>
    <row r="1008" ht="15.75" customHeight="1">
      <c r="A1008" s="177"/>
      <c r="B1008" s="177"/>
      <c r="C1008" s="177"/>
      <c r="D1008" s="177"/>
      <c r="E1008" s="177"/>
      <c r="F1008" s="177"/>
      <c r="G1008" s="177"/>
      <c r="H1008" s="177"/>
      <c r="I1008" s="177"/>
      <c r="J1008" s="183"/>
      <c r="K1008" s="184"/>
      <c r="L1008" s="177"/>
      <c r="M1008" s="177"/>
      <c r="N1008" s="177"/>
      <c r="O1008" s="177"/>
      <c r="P1008" s="177"/>
      <c r="Q1008" s="177"/>
      <c r="R1008" s="177"/>
      <c r="S1008" s="177"/>
      <c r="T1008" s="177"/>
      <c r="U1008" s="177"/>
      <c r="V1008" s="177"/>
      <c r="W1008" s="177"/>
      <c r="X1008" s="177"/>
      <c r="Y1008" s="177"/>
      <c r="Z1008" s="177"/>
      <c r="AA1008" s="177"/>
      <c r="AB1008" s="177"/>
      <c r="AC1008" s="177"/>
      <c r="AD1008" s="177"/>
      <c r="AE1008" s="177"/>
      <c r="AF1008" s="177"/>
      <c r="AG1008" s="177"/>
      <c r="AH1008" s="177"/>
    </row>
    <row r="1009" ht="15.75" customHeight="1">
      <c r="A1009" s="177"/>
      <c r="B1009" s="177"/>
      <c r="C1009" s="177"/>
      <c r="D1009" s="177"/>
      <c r="E1009" s="177"/>
      <c r="F1009" s="177"/>
      <c r="G1009" s="177"/>
      <c r="H1009" s="177"/>
      <c r="I1009" s="177"/>
      <c r="J1009" s="183"/>
      <c r="K1009" s="184"/>
      <c r="L1009" s="177"/>
      <c r="M1009" s="177"/>
      <c r="N1009" s="177"/>
      <c r="O1009" s="177"/>
      <c r="P1009" s="177"/>
      <c r="Q1009" s="177"/>
      <c r="R1009" s="177"/>
      <c r="S1009" s="177"/>
      <c r="T1009" s="177"/>
      <c r="U1009" s="177"/>
      <c r="V1009" s="177"/>
      <c r="W1009" s="177"/>
      <c r="X1009" s="177"/>
      <c r="Y1009" s="177"/>
      <c r="Z1009" s="177"/>
      <c r="AA1009" s="177"/>
      <c r="AB1009" s="177"/>
      <c r="AC1009" s="177"/>
      <c r="AD1009" s="177"/>
      <c r="AE1009" s="177"/>
      <c r="AF1009" s="177"/>
      <c r="AG1009" s="177"/>
      <c r="AH1009" s="177"/>
    </row>
    <row r="1010" ht="15.75" customHeight="1">
      <c r="A1010" s="177"/>
      <c r="B1010" s="177"/>
      <c r="C1010" s="177"/>
      <c r="D1010" s="177"/>
      <c r="E1010" s="177"/>
      <c r="F1010" s="177"/>
      <c r="G1010" s="177"/>
      <c r="H1010" s="177"/>
      <c r="I1010" s="177"/>
      <c r="J1010" s="183"/>
      <c r="K1010" s="184"/>
      <c r="L1010" s="177"/>
      <c r="M1010" s="177"/>
      <c r="N1010" s="177"/>
      <c r="O1010" s="177"/>
      <c r="P1010" s="177"/>
      <c r="Q1010" s="177"/>
      <c r="R1010" s="177"/>
      <c r="S1010" s="177"/>
      <c r="T1010" s="177"/>
      <c r="U1010" s="177"/>
      <c r="V1010" s="177"/>
      <c r="W1010" s="177"/>
      <c r="X1010" s="177"/>
      <c r="Y1010" s="177"/>
      <c r="Z1010" s="177"/>
      <c r="AA1010" s="177"/>
      <c r="AB1010" s="177"/>
      <c r="AC1010" s="177"/>
      <c r="AD1010" s="177"/>
      <c r="AE1010" s="177"/>
      <c r="AF1010" s="177"/>
      <c r="AG1010" s="177"/>
      <c r="AH1010" s="177"/>
    </row>
    <row r="1011" ht="15.75" customHeight="1">
      <c r="A1011" s="177"/>
      <c r="B1011" s="177"/>
      <c r="C1011" s="177"/>
      <c r="D1011" s="177"/>
      <c r="E1011" s="177"/>
      <c r="F1011" s="177"/>
      <c r="G1011" s="177"/>
      <c r="H1011" s="177"/>
      <c r="I1011" s="177"/>
      <c r="J1011" s="183"/>
      <c r="K1011" s="184"/>
      <c r="L1011" s="177"/>
      <c r="M1011" s="177"/>
      <c r="N1011" s="177"/>
      <c r="O1011" s="177"/>
      <c r="P1011" s="177"/>
      <c r="Q1011" s="177"/>
      <c r="R1011" s="177"/>
      <c r="S1011" s="177"/>
      <c r="T1011" s="177"/>
      <c r="U1011" s="177"/>
      <c r="V1011" s="177"/>
      <c r="W1011" s="177"/>
      <c r="X1011" s="177"/>
      <c r="Y1011" s="177"/>
      <c r="Z1011" s="177"/>
      <c r="AA1011" s="177"/>
      <c r="AB1011" s="177"/>
      <c r="AC1011" s="177"/>
      <c r="AD1011" s="177"/>
      <c r="AE1011" s="177"/>
      <c r="AF1011" s="177"/>
      <c r="AG1011" s="177"/>
      <c r="AH1011" s="177"/>
    </row>
    <row r="1012" ht="15.75" customHeight="1">
      <c r="A1012" s="177"/>
      <c r="B1012" s="177"/>
      <c r="C1012" s="177"/>
      <c r="D1012" s="177"/>
      <c r="E1012" s="177"/>
      <c r="F1012" s="177"/>
      <c r="G1012" s="177"/>
      <c r="H1012" s="177"/>
      <c r="I1012" s="177"/>
      <c r="J1012" s="183"/>
      <c r="K1012" s="184"/>
      <c r="L1012" s="177"/>
      <c r="M1012" s="177"/>
      <c r="N1012" s="177"/>
      <c r="O1012" s="177"/>
      <c r="P1012" s="177"/>
      <c r="Q1012" s="177"/>
      <c r="R1012" s="177"/>
      <c r="S1012" s="177"/>
      <c r="T1012" s="177"/>
      <c r="U1012" s="177"/>
      <c r="V1012" s="177"/>
      <c r="W1012" s="177"/>
      <c r="X1012" s="177"/>
      <c r="Y1012" s="177"/>
      <c r="Z1012" s="177"/>
      <c r="AA1012" s="177"/>
      <c r="AB1012" s="177"/>
      <c r="AC1012" s="177"/>
      <c r="AD1012" s="177"/>
      <c r="AE1012" s="177"/>
      <c r="AF1012" s="177"/>
      <c r="AG1012" s="177"/>
      <c r="AH1012" s="177"/>
    </row>
    <row r="1013" ht="15.75" customHeight="1">
      <c r="A1013" s="177"/>
      <c r="B1013" s="177"/>
      <c r="C1013" s="177"/>
      <c r="D1013" s="177"/>
      <c r="E1013" s="177"/>
      <c r="F1013" s="177"/>
      <c r="G1013" s="177"/>
      <c r="H1013" s="177"/>
      <c r="I1013" s="177"/>
      <c r="J1013" s="183"/>
      <c r="K1013" s="184"/>
      <c r="L1013" s="177"/>
      <c r="M1013" s="177"/>
      <c r="N1013" s="177"/>
      <c r="O1013" s="177"/>
      <c r="P1013" s="177"/>
      <c r="Q1013" s="177"/>
      <c r="R1013" s="177"/>
      <c r="S1013" s="177"/>
      <c r="T1013" s="177"/>
      <c r="U1013" s="177"/>
      <c r="V1013" s="177"/>
      <c r="W1013" s="177"/>
      <c r="X1013" s="177"/>
      <c r="Y1013" s="177"/>
      <c r="Z1013" s="177"/>
      <c r="AA1013" s="177"/>
      <c r="AB1013" s="177"/>
      <c r="AC1013" s="177"/>
      <c r="AD1013" s="177"/>
      <c r="AE1013" s="177"/>
      <c r="AF1013" s="177"/>
      <c r="AG1013" s="177"/>
      <c r="AH1013" s="177"/>
    </row>
    <row r="1014" ht="15.75" customHeight="1">
      <c r="A1014" s="177"/>
      <c r="B1014" s="177"/>
      <c r="C1014" s="177"/>
      <c r="D1014" s="177"/>
      <c r="E1014" s="177"/>
      <c r="F1014" s="177"/>
      <c r="G1014" s="177"/>
      <c r="H1014" s="177"/>
      <c r="I1014" s="177"/>
      <c r="J1014" s="183"/>
      <c r="K1014" s="184"/>
      <c r="L1014" s="177"/>
      <c r="M1014" s="177"/>
      <c r="N1014" s="177"/>
      <c r="O1014" s="177"/>
      <c r="P1014" s="177"/>
      <c r="Q1014" s="177"/>
      <c r="R1014" s="177"/>
      <c r="S1014" s="177"/>
      <c r="T1014" s="177"/>
      <c r="U1014" s="177"/>
      <c r="V1014" s="177"/>
      <c r="W1014" s="177"/>
      <c r="X1014" s="177"/>
      <c r="Y1014" s="177"/>
      <c r="Z1014" s="177"/>
      <c r="AA1014" s="177"/>
      <c r="AB1014" s="177"/>
      <c r="AC1014" s="177"/>
      <c r="AD1014" s="177"/>
      <c r="AE1014" s="177"/>
      <c r="AF1014" s="177"/>
      <c r="AG1014" s="177"/>
      <c r="AH1014" s="177"/>
    </row>
    <row r="1015" ht="15.75" customHeight="1">
      <c r="A1015" s="177"/>
      <c r="B1015" s="177"/>
      <c r="C1015" s="177"/>
      <c r="D1015" s="177"/>
      <c r="E1015" s="177"/>
      <c r="F1015" s="177"/>
      <c r="G1015" s="177"/>
      <c r="H1015" s="177"/>
      <c r="I1015" s="177"/>
      <c r="J1015" s="183"/>
      <c r="K1015" s="184"/>
      <c r="L1015" s="177"/>
      <c r="M1015" s="177"/>
      <c r="N1015" s="177"/>
      <c r="O1015" s="177"/>
      <c r="P1015" s="177"/>
      <c r="Q1015" s="177"/>
      <c r="R1015" s="177"/>
      <c r="S1015" s="177"/>
      <c r="T1015" s="177"/>
      <c r="U1015" s="177"/>
      <c r="V1015" s="177"/>
      <c r="W1015" s="177"/>
      <c r="X1015" s="177"/>
      <c r="Y1015" s="177"/>
      <c r="Z1015" s="177"/>
      <c r="AA1015" s="177"/>
      <c r="AB1015" s="177"/>
      <c r="AC1015" s="177"/>
      <c r="AD1015" s="177"/>
      <c r="AE1015" s="177"/>
      <c r="AF1015" s="177"/>
      <c r="AG1015" s="177"/>
      <c r="AH1015" s="177"/>
    </row>
    <row r="1016" ht="15.75" customHeight="1">
      <c r="A1016" s="177"/>
      <c r="B1016" s="177"/>
      <c r="C1016" s="177"/>
      <c r="D1016" s="177"/>
      <c r="E1016" s="177"/>
      <c r="F1016" s="177"/>
      <c r="G1016" s="177"/>
      <c r="H1016" s="177"/>
      <c r="I1016" s="177"/>
      <c r="J1016" s="183"/>
      <c r="K1016" s="184"/>
      <c r="L1016" s="177"/>
      <c r="M1016" s="177"/>
      <c r="N1016" s="177"/>
      <c r="O1016" s="177"/>
      <c r="P1016" s="177"/>
      <c r="Q1016" s="177"/>
      <c r="R1016" s="177"/>
      <c r="S1016" s="177"/>
      <c r="T1016" s="177"/>
      <c r="U1016" s="177"/>
      <c r="V1016" s="177"/>
      <c r="W1016" s="177"/>
      <c r="X1016" s="177"/>
      <c r="Y1016" s="177"/>
      <c r="Z1016" s="177"/>
      <c r="AA1016" s="177"/>
      <c r="AB1016" s="177"/>
      <c r="AC1016" s="177"/>
      <c r="AD1016" s="177"/>
      <c r="AE1016" s="177"/>
      <c r="AF1016" s="177"/>
      <c r="AG1016" s="177"/>
      <c r="AH1016" s="177"/>
    </row>
    <row r="1017" ht="15.75" customHeight="1">
      <c r="A1017" s="177"/>
      <c r="B1017" s="177"/>
      <c r="C1017" s="177"/>
      <c r="D1017" s="177"/>
      <c r="E1017" s="177"/>
      <c r="F1017" s="177"/>
      <c r="G1017" s="177"/>
      <c r="H1017" s="177"/>
      <c r="I1017" s="177"/>
      <c r="J1017" s="183"/>
      <c r="K1017" s="184"/>
      <c r="L1017" s="177"/>
      <c r="M1017" s="177"/>
      <c r="N1017" s="177"/>
      <c r="O1017" s="177"/>
      <c r="P1017" s="177"/>
      <c r="Q1017" s="177"/>
      <c r="R1017" s="177"/>
      <c r="S1017" s="177"/>
      <c r="T1017" s="177"/>
      <c r="U1017" s="177"/>
      <c r="V1017" s="177"/>
      <c r="W1017" s="177"/>
      <c r="X1017" s="177"/>
      <c r="Y1017" s="177"/>
      <c r="Z1017" s="177"/>
      <c r="AA1017" s="177"/>
      <c r="AB1017" s="177"/>
      <c r="AC1017" s="177"/>
      <c r="AD1017" s="177"/>
      <c r="AE1017" s="177"/>
      <c r="AF1017" s="177"/>
      <c r="AG1017" s="177"/>
      <c r="AH1017" s="177"/>
    </row>
    <row r="1018" ht="15.75" customHeight="1">
      <c r="A1018" s="177"/>
      <c r="B1018" s="177"/>
      <c r="C1018" s="177"/>
      <c r="D1018" s="177"/>
      <c r="E1018" s="177"/>
      <c r="F1018" s="177"/>
      <c r="G1018" s="177"/>
      <c r="H1018" s="177"/>
      <c r="I1018" s="177"/>
      <c r="J1018" s="183"/>
      <c r="K1018" s="184"/>
      <c r="L1018" s="177"/>
      <c r="M1018" s="177"/>
      <c r="N1018" s="177"/>
      <c r="O1018" s="177"/>
      <c r="P1018" s="177"/>
      <c r="Q1018" s="177"/>
      <c r="R1018" s="177"/>
      <c r="S1018" s="177"/>
      <c r="T1018" s="177"/>
      <c r="U1018" s="177"/>
      <c r="V1018" s="177"/>
      <c r="W1018" s="177"/>
      <c r="X1018" s="177"/>
      <c r="Y1018" s="177"/>
      <c r="Z1018" s="177"/>
      <c r="AA1018" s="177"/>
      <c r="AB1018" s="177"/>
      <c r="AC1018" s="177"/>
      <c r="AD1018" s="177"/>
      <c r="AE1018" s="177"/>
      <c r="AF1018" s="177"/>
      <c r="AG1018" s="177"/>
      <c r="AH1018" s="177"/>
    </row>
    <row r="1019" ht="15.75" customHeight="1">
      <c r="A1019" s="177"/>
      <c r="B1019" s="177"/>
      <c r="C1019" s="177"/>
      <c r="D1019" s="177"/>
      <c r="E1019" s="177"/>
      <c r="F1019" s="177"/>
      <c r="G1019" s="177"/>
      <c r="H1019" s="177"/>
      <c r="I1019" s="177"/>
      <c r="J1019" s="183"/>
      <c r="K1019" s="184"/>
      <c r="L1019" s="177"/>
      <c r="M1019" s="177"/>
      <c r="N1019" s="177"/>
      <c r="O1019" s="177"/>
      <c r="P1019" s="177"/>
      <c r="Q1019" s="177"/>
      <c r="R1019" s="177"/>
      <c r="S1019" s="177"/>
      <c r="T1019" s="177"/>
      <c r="U1019" s="177"/>
      <c r="V1019" s="177"/>
      <c r="W1019" s="177"/>
      <c r="X1019" s="177"/>
      <c r="Y1019" s="177"/>
      <c r="Z1019" s="177"/>
      <c r="AA1019" s="177"/>
      <c r="AB1019" s="177"/>
      <c r="AC1019" s="177"/>
      <c r="AD1019" s="177"/>
      <c r="AE1019" s="177"/>
      <c r="AF1019" s="177"/>
      <c r="AG1019" s="177"/>
      <c r="AH1019" s="177"/>
    </row>
    <row r="1020" ht="15.75" customHeight="1">
      <c r="A1020" s="177"/>
      <c r="B1020" s="177"/>
      <c r="C1020" s="177"/>
      <c r="D1020" s="177"/>
      <c r="E1020" s="177"/>
      <c r="F1020" s="177"/>
      <c r="G1020" s="177"/>
      <c r="H1020" s="177"/>
      <c r="I1020" s="177"/>
      <c r="J1020" s="183"/>
      <c r="K1020" s="184"/>
      <c r="L1020" s="177"/>
      <c r="M1020" s="177"/>
      <c r="N1020" s="177"/>
      <c r="O1020" s="177"/>
      <c r="P1020" s="177"/>
      <c r="Q1020" s="177"/>
      <c r="R1020" s="177"/>
      <c r="S1020" s="177"/>
      <c r="T1020" s="177"/>
      <c r="U1020" s="177"/>
      <c r="V1020" s="177"/>
      <c r="W1020" s="177"/>
      <c r="X1020" s="177"/>
      <c r="Y1020" s="177"/>
      <c r="Z1020" s="177"/>
      <c r="AA1020" s="177"/>
      <c r="AB1020" s="177"/>
      <c r="AC1020" s="177"/>
      <c r="AD1020" s="177"/>
      <c r="AE1020" s="177"/>
      <c r="AF1020" s="177"/>
      <c r="AG1020" s="177"/>
      <c r="AH1020" s="177"/>
    </row>
    <row r="1021" ht="15.75" customHeight="1">
      <c r="A1021" s="177"/>
      <c r="B1021" s="177"/>
      <c r="C1021" s="177"/>
      <c r="D1021" s="177"/>
      <c r="E1021" s="177"/>
      <c r="F1021" s="177"/>
      <c r="G1021" s="177"/>
      <c r="H1021" s="177"/>
      <c r="I1021" s="177"/>
      <c r="J1021" s="183"/>
      <c r="K1021" s="184"/>
      <c r="L1021" s="177"/>
      <c r="M1021" s="177"/>
      <c r="N1021" s="177"/>
      <c r="O1021" s="177"/>
      <c r="P1021" s="177"/>
      <c r="Q1021" s="177"/>
      <c r="R1021" s="177"/>
      <c r="S1021" s="177"/>
      <c r="T1021" s="177"/>
      <c r="U1021" s="177"/>
      <c r="V1021" s="177"/>
      <c r="W1021" s="177"/>
      <c r="X1021" s="177"/>
      <c r="Y1021" s="177"/>
      <c r="Z1021" s="177"/>
      <c r="AA1021" s="177"/>
      <c r="AB1021" s="177"/>
      <c r="AC1021" s="177"/>
      <c r="AD1021" s="177"/>
      <c r="AE1021" s="177"/>
      <c r="AF1021" s="177"/>
      <c r="AG1021" s="177"/>
      <c r="AH1021" s="177"/>
    </row>
    <row r="1022" ht="15.75" customHeight="1">
      <c r="A1022" s="177"/>
      <c r="B1022" s="177"/>
      <c r="C1022" s="177"/>
      <c r="D1022" s="177"/>
      <c r="E1022" s="177"/>
      <c r="F1022" s="177"/>
      <c r="G1022" s="177"/>
      <c r="H1022" s="177"/>
      <c r="I1022" s="177"/>
      <c r="J1022" s="183"/>
      <c r="K1022" s="184"/>
      <c r="L1022" s="177"/>
      <c r="M1022" s="177"/>
      <c r="N1022" s="177"/>
      <c r="O1022" s="177"/>
      <c r="P1022" s="177"/>
      <c r="Q1022" s="177"/>
      <c r="R1022" s="177"/>
      <c r="S1022" s="177"/>
      <c r="T1022" s="177"/>
      <c r="U1022" s="177"/>
      <c r="V1022" s="177"/>
      <c r="W1022" s="177"/>
      <c r="X1022" s="177"/>
      <c r="Y1022" s="177"/>
      <c r="Z1022" s="177"/>
      <c r="AA1022" s="177"/>
      <c r="AB1022" s="177"/>
      <c r="AC1022" s="177"/>
      <c r="AD1022" s="177"/>
      <c r="AE1022" s="177"/>
      <c r="AF1022" s="177"/>
      <c r="AG1022" s="177"/>
      <c r="AH1022" s="177"/>
    </row>
    <row r="1023" ht="15.75" customHeight="1">
      <c r="A1023" s="177"/>
      <c r="B1023" s="177"/>
      <c r="C1023" s="177"/>
      <c r="D1023" s="177"/>
      <c r="E1023" s="177"/>
      <c r="F1023" s="177"/>
      <c r="G1023" s="177"/>
      <c r="H1023" s="177"/>
      <c r="I1023" s="177"/>
      <c r="J1023" s="183"/>
      <c r="K1023" s="184"/>
      <c r="L1023" s="177"/>
      <c r="M1023" s="177"/>
      <c r="N1023" s="177"/>
      <c r="O1023" s="177"/>
      <c r="P1023" s="177"/>
      <c r="Q1023" s="177"/>
      <c r="R1023" s="177"/>
      <c r="S1023" s="177"/>
      <c r="T1023" s="177"/>
      <c r="U1023" s="177"/>
      <c r="V1023" s="177"/>
      <c r="W1023" s="177"/>
      <c r="X1023" s="177"/>
      <c r="Y1023" s="177"/>
      <c r="Z1023" s="177"/>
      <c r="AA1023" s="177"/>
      <c r="AB1023" s="177"/>
      <c r="AC1023" s="177"/>
      <c r="AD1023" s="177"/>
      <c r="AE1023" s="177"/>
      <c r="AF1023" s="177"/>
      <c r="AG1023" s="177"/>
      <c r="AH1023" s="177"/>
    </row>
  </sheetData>
  <autoFilter ref="$A$1:$W$250"/>
  <customSheetViews>
    <customSheetView guid="{81D15D44-B346-4E63-99CB-3A2F90C4228C}" filter="1" showAutoFilter="1">
      <autoFilter ref="$K$1:$K$487">
        <filterColumn colId="0">
          <filters blank="1">
            <filter val="£32.00"/>
            <filter val="£11.00"/>
            <filter val="£35.00"/>
            <filter val="£36.00"/>
            <filter val="£112.50"/>
            <filter val="£34.00"/>
            <filter val="£33.00"/>
            <filter val="£108.00"/>
            <filter val="£2,669.47"/>
            <filter val="£0.10"/>
            <filter val="£4,218.76"/>
            <filter val="£44.00"/>
            <filter val="£94.00"/>
            <filter val="£255.00"/>
            <filter val="£72.00"/>
            <filter val="left"/>
            <filter val="£22.00"/>
            <filter val="£50.00"/>
            <filter val="£15,424.83"/>
            <filter val="£65.00"/>
            <filter val="£1,615.00"/>
            <filter val="£88.00"/>
          </filters>
        </filterColumn>
      </autoFilter>
    </customSheetView>
    <customSheetView guid="{48EE8B13-F5E5-4956-8A68-AB3CC326049B}" filter="1" showAutoFilter="1">
      <autoFilter ref="$W$1:$W$487"/>
    </customSheetView>
    <customSheetView guid="{2D2807C0-5BC0-4F48-AD1D-ECDFA15C0C40}" filter="1" showAutoFilter="1">
      <autoFilter ref="$A$1:$V$24"/>
    </customSheetView>
  </customSheetViews>
  <drawing r:id="rId4"/>
  <legacyDrawing r:id="rId5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37.63"/>
    <col customWidth="1" min="3" max="3" width="12.63"/>
  </cols>
  <sheetData>
    <row r="1" ht="15.75" customHeight="1">
      <c r="A1" s="185" t="s">
        <v>509</v>
      </c>
      <c r="B1" s="186" t="s">
        <v>510</v>
      </c>
      <c r="C1" s="186" t="s">
        <v>511</v>
      </c>
      <c r="D1" s="185" t="s">
        <v>10</v>
      </c>
      <c r="E1" s="185" t="s">
        <v>512</v>
      </c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</row>
    <row r="2" ht="15.75" customHeight="1">
      <c r="A2" s="188">
        <v>46147.0</v>
      </c>
      <c r="B2" s="189" t="s">
        <v>513</v>
      </c>
      <c r="C2" s="190" t="s">
        <v>514</v>
      </c>
      <c r="D2" s="191">
        <v>44.0</v>
      </c>
      <c r="E2" s="191" t="b">
        <v>1</v>
      </c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</row>
    <row r="3" ht="15.75" customHeight="1">
      <c r="A3" s="188">
        <v>46168.0</v>
      </c>
      <c r="B3" s="189" t="s">
        <v>515</v>
      </c>
      <c r="C3" s="190" t="s">
        <v>516</v>
      </c>
      <c r="D3" s="191">
        <v>44.0</v>
      </c>
      <c r="E3" s="191" t="b">
        <v>1</v>
      </c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</row>
    <row r="4" ht="15.75" hidden="1" customHeight="1">
      <c r="A4" s="192">
        <v>46170.0</v>
      </c>
      <c r="B4" s="193" t="s">
        <v>517</v>
      </c>
      <c r="C4" s="193">
        <v>1095.0</v>
      </c>
      <c r="D4" s="194"/>
      <c r="E4" s="193">
        <v>1119.74</v>
      </c>
    </row>
    <row r="5" ht="15.75" customHeight="1">
      <c r="A5" s="188">
        <v>46147.0</v>
      </c>
      <c r="B5" s="189" t="s">
        <v>518</v>
      </c>
      <c r="C5" s="190" t="s">
        <v>516</v>
      </c>
      <c r="D5" s="191">
        <v>44.0</v>
      </c>
      <c r="E5" s="191" t="b">
        <v>1</v>
      </c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</row>
    <row r="6" ht="15.75" customHeight="1">
      <c r="A6" s="188">
        <v>46143.0</v>
      </c>
      <c r="B6" s="189" t="s">
        <v>519</v>
      </c>
      <c r="C6" s="190" t="s">
        <v>520</v>
      </c>
      <c r="D6" s="191">
        <v>44.0</v>
      </c>
      <c r="E6" s="191" t="b">
        <v>1</v>
      </c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</row>
    <row r="7" ht="15.75" hidden="1" customHeight="1">
      <c r="A7" s="192">
        <v>46170.0</v>
      </c>
      <c r="B7" s="193" t="s">
        <v>521</v>
      </c>
      <c r="C7" s="193">
        <v>40.0</v>
      </c>
      <c r="D7" s="194"/>
      <c r="E7" s="193">
        <v>2076.74</v>
      </c>
    </row>
    <row r="8" ht="15.75" customHeight="1">
      <c r="A8" s="188">
        <v>46153.0</v>
      </c>
      <c r="B8" s="189" t="s">
        <v>522</v>
      </c>
      <c r="C8" s="190" t="s">
        <v>523</v>
      </c>
      <c r="D8" s="191">
        <v>44.0</v>
      </c>
      <c r="E8" s="191" t="b">
        <v>1</v>
      </c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</row>
    <row r="9" ht="15.75" hidden="1" customHeight="1">
      <c r="A9" s="192">
        <v>46169.0</v>
      </c>
      <c r="B9" s="193" t="s">
        <v>524</v>
      </c>
      <c r="C9" s="193">
        <v>901.62</v>
      </c>
      <c r="D9" s="194"/>
      <c r="E9" s="193">
        <v>2072.74</v>
      </c>
    </row>
    <row r="10" ht="15.75" customHeight="1">
      <c r="A10" s="188">
        <v>46156.0</v>
      </c>
      <c r="B10" s="189" t="s">
        <v>525</v>
      </c>
      <c r="C10" s="190" t="s">
        <v>526</v>
      </c>
      <c r="D10" s="191">
        <v>44.0</v>
      </c>
      <c r="E10" s="191" t="b">
        <v>1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</row>
    <row r="11" ht="15.75" hidden="1" customHeight="1">
      <c r="A11" s="192">
        <v>46169.0</v>
      </c>
      <c r="B11" s="193" t="s">
        <v>527</v>
      </c>
      <c r="C11" s="193">
        <v>106.63</v>
      </c>
      <c r="D11" s="194"/>
      <c r="E11" s="193">
        <v>1568.12</v>
      </c>
    </row>
    <row r="12" ht="15.75" hidden="1" customHeight="1">
      <c r="A12" s="192">
        <v>46169.0</v>
      </c>
      <c r="B12" s="193" t="s">
        <v>528</v>
      </c>
      <c r="C12" s="193">
        <v>249.54</v>
      </c>
      <c r="D12" s="194"/>
      <c r="E12" s="193">
        <v>1674.75</v>
      </c>
    </row>
    <row r="13" ht="15.75" customHeight="1">
      <c r="A13" s="188">
        <v>46143.0</v>
      </c>
      <c r="B13" s="189" t="s">
        <v>529</v>
      </c>
      <c r="C13" s="190" t="s">
        <v>530</v>
      </c>
      <c r="D13" s="191">
        <v>44.0</v>
      </c>
      <c r="E13" s="191" t="b">
        <v>1</v>
      </c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</row>
    <row r="14" ht="15.75" hidden="1" customHeight="1">
      <c r="A14" s="192">
        <v>46169.0</v>
      </c>
      <c r="B14" s="193" t="s">
        <v>531</v>
      </c>
      <c r="C14" s="193">
        <v>338.75</v>
      </c>
      <c r="D14" s="195"/>
      <c r="E14" s="193">
        <v>1874.29</v>
      </c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ht="15.75" hidden="1" customHeight="1">
      <c r="A15" s="192">
        <v>46169.0</v>
      </c>
      <c r="B15" s="193" t="s">
        <v>532</v>
      </c>
      <c r="C15" s="193">
        <v>379.8</v>
      </c>
      <c r="D15" s="194"/>
      <c r="E15" s="193">
        <v>2213.04</v>
      </c>
    </row>
    <row r="16" ht="15.75" hidden="1" customHeight="1">
      <c r="A16" s="192">
        <v>46169.0</v>
      </c>
      <c r="B16" s="193" t="s">
        <v>533</v>
      </c>
      <c r="C16" s="193">
        <v>1531.1</v>
      </c>
      <c r="D16" s="194"/>
      <c r="E16" s="193">
        <v>2592.84</v>
      </c>
    </row>
    <row r="17" ht="15.75" hidden="1" customHeight="1">
      <c r="A17" s="192">
        <v>46169.0</v>
      </c>
      <c r="B17" s="193" t="s">
        <v>534</v>
      </c>
      <c r="C17" s="193">
        <v>25.0</v>
      </c>
      <c r="D17" s="194"/>
      <c r="E17" s="193">
        <v>4123.94</v>
      </c>
    </row>
    <row r="18" ht="15.75" hidden="1" customHeight="1">
      <c r="A18" s="192">
        <v>46169.0</v>
      </c>
      <c r="B18" s="193" t="s">
        <v>535</v>
      </c>
      <c r="C18" s="193">
        <v>1402.83</v>
      </c>
      <c r="D18" s="194"/>
      <c r="E18" s="193">
        <v>4148.94</v>
      </c>
    </row>
    <row r="19" ht="15.75" hidden="1" customHeight="1">
      <c r="A19" s="192">
        <v>46169.0</v>
      </c>
      <c r="B19" s="193" t="s">
        <v>532</v>
      </c>
      <c r="C19" s="193">
        <v>1711.47</v>
      </c>
      <c r="D19" s="194"/>
      <c r="E19" s="193">
        <v>5551.77</v>
      </c>
    </row>
    <row r="20" ht="15.75" hidden="1" customHeight="1">
      <c r="A20" s="192">
        <v>46169.0</v>
      </c>
      <c r="B20" s="193" t="s">
        <v>536</v>
      </c>
      <c r="C20" s="193">
        <v>1711.47</v>
      </c>
      <c r="D20" s="194"/>
      <c r="E20" s="193">
        <v>7263.24</v>
      </c>
    </row>
    <row r="21" ht="15.75" customHeight="1">
      <c r="A21" s="188">
        <v>46148.0</v>
      </c>
      <c r="B21" s="189" t="s">
        <v>537</v>
      </c>
      <c r="C21" s="190" t="s">
        <v>538</v>
      </c>
      <c r="D21" s="191">
        <v>11.0</v>
      </c>
      <c r="E21" s="191" t="b">
        <v>1</v>
      </c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</row>
    <row r="22" ht="15.75" customHeight="1">
      <c r="A22" s="188">
        <v>46143.0</v>
      </c>
      <c r="B22" s="189" t="s">
        <v>539</v>
      </c>
      <c r="C22" s="190" t="s">
        <v>540</v>
      </c>
      <c r="D22" s="191">
        <v>35.0</v>
      </c>
      <c r="E22" s="191" t="b">
        <v>1</v>
      </c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</row>
    <row r="23" ht="15.75" hidden="1" customHeight="1">
      <c r="A23" s="192">
        <v>46168.0</v>
      </c>
      <c r="B23" s="193" t="s">
        <v>541</v>
      </c>
      <c r="C23" s="193">
        <v>175.98</v>
      </c>
      <c r="D23" s="194"/>
      <c r="E23" s="193">
        <v>7104.71</v>
      </c>
    </row>
    <row r="24" ht="15.75" hidden="1" customHeight="1">
      <c r="A24" s="192">
        <v>46168.0</v>
      </c>
      <c r="B24" s="193" t="s">
        <v>542</v>
      </c>
      <c r="C24" s="193">
        <v>8.0</v>
      </c>
      <c r="D24" s="194"/>
      <c r="E24" s="193">
        <v>7280.69</v>
      </c>
    </row>
    <row r="25" ht="15.75" customHeight="1">
      <c r="A25" s="188">
        <v>46147.0</v>
      </c>
      <c r="B25" s="189" t="s">
        <v>543</v>
      </c>
      <c r="C25" s="190" t="s">
        <v>544</v>
      </c>
      <c r="D25" s="191">
        <v>44.0</v>
      </c>
      <c r="E25" s="191" t="b">
        <v>1</v>
      </c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</row>
    <row r="26" ht="15.75" hidden="1" customHeight="1">
      <c r="A26" s="192">
        <v>46168.0</v>
      </c>
      <c r="B26" s="193" t="s">
        <v>545</v>
      </c>
      <c r="C26" s="193">
        <v>11.28</v>
      </c>
      <c r="D26" s="194"/>
      <c r="E26" s="193">
        <v>7244.69</v>
      </c>
    </row>
    <row r="27" ht="15.75" hidden="1" customHeight="1">
      <c r="A27" s="192">
        <v>46168.0</v>
      </c>
      <c r="B27" s="193" t="s">
        <v>546</v>
      </c>
      <c r="C27" s="193">
        <v>20.0</v>
      </c>
      <c r="D27" s="194"/>
      <c r="E27" s="193">
        <v>7255.97</v>
      </c>
    </row>
    <row r="28" ht="15.75" hidden="1" customHeight="1">
      <c r="A28" s="192">
        <v>46168.0</v>
      </c>
      <c r="B28" s="193" t="s">
        <v>547</v>
      </c>
      <c r="C28" s="193">
        <v>4.99</v>
      </c>
      <c r="D28" s="195"/>
      <c r="E28" s="193">
        <v>7275.97</v>
      </c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</row>
    <row r="29" ht="15.75" hidden="1" customHeight="1">
      <c r="A29" s="192">
        <v>46168.0</v>
      </c>
      <c r="B29" s="193" t="s">
        <v>548</v>
      </c>
      <c r="C29" s="193">
        <v>200.0</v>
      </c>
      <c r="D29" s="194"/>
      <c r="E29" s="193">
        <v>7280.96</v>
      </c>
    </row>
    <row r="30" ht="15.75" hidden="1" customHeight="1">
      <c r="A30" s="192">
        <v>46168.0</v>
      </c>
      <c r="B30" s="193" t="s">
        <v>549</v>
      </c>
      <c r="C30" s="193">
        <v>26.09</v>
      </c>
      <c r="D30" s="194"/>
      <c r="E30" s="193">
        <v>7480.96</v>
      </c>
    </row>
    <row r="31" ht="15.75" hidden="1" customHeight="1">
      <c r="A31" s="192">
        <v>46168.0</v>
      </c>
      <c r="B31" s="193" t="s">
        <v>550</v>
      </c>
      <c r="C31" s="193">
        <v>14.15</v>
      </c>
      <c r="D31" s="194"/>
      <c r="E31" s="193">
        <v>7507.05</v>
      </c>
    </row>
    <row r="32" ht="15.75" hidden="1" customHeight="1">
      <c r="A32" s="192">
        <v>46163.0</v>
      </c>
      <c r="B32" s="193" t="s">
        <v>551</v>
      </c>
      <c r="C32" s="193">
        <v>155.0</v>
      </c>
      <c r="D32" s="194"/>
      <c r="E32" s="193">
        <v>7521.2</v>
      </c>
    </row>
    <row r="33" ht="15.75" hidden="1" customHeight="1">
      <c r="A33" s="192">
        <v>46163.0</v>
      </c>
      <c r="B33" s="193" t="s">
        <v>552</v>
      </c>
      <c r="C33" s="193">
        <v>7.75</v>
      </c>
      <c r="D33" s="194"/>
      <c r="E33" s="193">
        <v>7676.2</v>
      </c>
    </row>
    <row r="34" ht="15.75" hidden="1" customHeight="1">
      <c r="A34" s="192">
        <v>46163.0</v>
      </c>
      <c r="B34" s="193" t="s">
        <v>553</v>
      </c>
      <c r="C34" s="193">
        <v>4.95</v>
      </c>
      <c r="D34" s="194"/>
      <c r="E34" s="193">
        <v>7683.95</v>
      </c>
    </row>
    <row r="35" ht="15.75" customHeight="1">
      <c r="A35" s="188">
        <v>46143.0</v>
      </c>
      <c r="B35" s="189" t="s">
        <v>554</v>
      </c>
      <c r="C35" s="190" t="s">
        <v>555</v>
      </c>
      <c r="D35" s="191">
        <v>44.0</v>
      </c>
      <c r="E35" s="191" t="b">
        <v>1</v>
      </c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</row>
    <row r="36" ht="15.75" customHeight="1">
      <c r="A36" s="188">
        <v>46143.0</v>
      </c>
      <c r="B36" s="189" t="s">
        <v>556</v>
      </c>
      <c r="C36" s="190" t="s">
        <v>557</v>
      </c>
      <c r="D36" s="191">
        <v>44.0</v>
      </c>
      <c r="E36" s="191" t="b">
        <v>1</v>
      </c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</row>
    <row r="37" ht="15.75" customHeight="1">
      <c r="A37" s="188">
        <v>46157.0</v>
      </c>
      <c r="B37" s="189" t="s">
        <v>558</v>
      </c>
      <c r="C37" s="190" t="s">
        <v>559</v>
      </c>
      <c r="D37" s="191">
        <v>44.0</v>
      </c>
      <c r="E37" s="191" t="b">
        <v>1</v>
      </c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</row>
    <row r="38" ht="15.75" customHeight="1">
      <c r="A38" s="188">
        <v>46143.0</v>
      </c>
      <c r="B38" s="189" t="s">
        <v>560</v>
      </c>
      <c r="C38" s="190" t="s">
        <v>561</v>
      </c>
      <c r="D38" s="191">
        <v>44.0</v>
      </c>
      <c r="E38" s="191" t="b">
        <v>1</v>
      </c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</row>
    <row r="39" ht="15.75" hidden="1" customHeight="1">
      <c r="A39" s="192">
        <v>46162.0</v>
      </c>
      <c r="B39" s="197" t="s">
        <v>562</v>
      </c>
      <c r="C39" s="193">
        <v>29.99</v>
      </c>
      <c r="D39" s="194"/>
      <c r="E39" s="193">
        <v>7479.9</v>
      </c>
    </row>
    <row r="40" ht="15.75" hidden="1" customHeight="1">
      <c r="A40" s="192">
        <v>46162.0</v>
      </c>
      <c r="B40" s="193" t="s">
        <v>563</v>
      </c>
      <c r="C40" s="193">
        <v>201.02</v>
      </c>
      <c r="D40" s="194"/>
      <c r="E40" s="193">
        <v>7509.89</v>
      </c>
    </row>
    <row r="41" ht="15.75" hidden="1" customHeight="1">
      <c r="A41" s="192">
        <v>46162.0</v>
      </c>
      <c r="B41" s="193" t="s">
        <v>564</v>
      </c>
      <c r="C41" s="193">
        <v>16.0</v>
      </c>
      <c r="D41" s="194"/>
      <c r="E41" s="193">
        <v>7710.91</v>
      </c>
    </row>
    <row r="42" ht="15.75" hidden="1" customHeight="1">
      <c r="A42" s="192">
        <v>46162.0</v>
      </c>
      <c r="B42" s="193" t="s">
        <v>565</v>
      </c>
      <c r="C42" s="193">
        <v>100.0</v>
      </c>
      <c r="D42" s="194"/>
      <c r="E42" s="193">
        <v>7726.91</v>
      </c>
    </row>
    <row r="43" ht="15.75" hidden="1" customHeight="1">
      <c r="A43" s="192">
        <v>46162.0</v>
      </c>
      <c r="B43" s="193" t="s">
        <v>534</v>
      </c>
      <c r="C43" s="193">
        <v>25.0</v>
      </c>
      <c r="D43" s="194"/>
      <c r="E43" s="193">
        <v>7826.91</v>
      </c>
    </row>
    <row r="44" ht="15.75" hidden="1" customHeight="1">
      <c r="A44" s="192">
        <v>46161.0</v>
      </c>
      <c r="B44" s="193" t="s">
        <v>566</v>
      </c>
      <c r="C44" s="193">
        <v>12.4</v>
      </c>
      <c r="D44" s="194"/>
      <c r="E44" s="193">
        <v>7851.91</v>
      </c>
    </row>
    <row r="45" ht="15.75" hidden="1" customHeight="1">
      <c r="A45" s="192">
        <v>46161.0</v>
      </c>
      <c r="B45" s="193" t="s">
        <v>567</v>
      </c>
      <c r="C45" s="193">
        <v>8.5</v>
      </c>
      <c r="D45" s="194"/>
      <c r="E45" s="193">
        <v>7864.31</v>
      </c>
    </row>
    <row r="46" ht="15.75" customHeight="1">
      <c r="A46" s="188">
        <v>46170.0</v>
      </c>
      <c r="B46" s="189" t="s">
        <v>568</v>
      </c>
      <c r="C46" s="190" t="s">
        <v>569</v>
      </c>
      <c r="D46" s="191">
        <v>44.0</v>
      </c>
      <c r="E46" s="191" t="b">
        <v>1</v>
      </c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</row>
    <row r="47" ht="15.75" customHeight="1">
      <c r="A47" s="188">
        <v>46143.0</v>
      </c>
      <c r="B47" s="189" t="s">
        <v>570</v>
      </c>
      <c r="C47" s="190" t="s">
        <v>571</v>
      </c>
      <c r="D47" s="191">
        <v>80.0</v>
      </c>
      <c r="E47" s="191" t="b">
        <v>1</v>
      </c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</row>
    <row r="48" ht="15.75" hidden="1" customHeight="1">
      <c r="A48" s="192">
        <v>46160.0</v>
      </c>
      <c r="B48" s="197" t="s">
        <v>572</v>
      </c>
      <c r="C48" s="193">
        <v>19.99</v>
      </c>
      <c r="D48" s="194"/>
      <c r="E48" s="193">
        <v>7680.31</v>
      </c>
    </row>
    <row r="49" ht="15.75" customHeight="1">
      <c r="A49" s="188">
        <v>46143.0</v>
      </c>
      <c r="B49" s="189" t="s">
        <v>573</v>
      </c>
      <c r="C49" s="198" t="s">
        <v>574</v>
      </c>
      <c r="D49" s="191">
        <v>44.0</v>
      </c>
      <c r="E49" s="191" t="b">
        <v>1</v>
      </c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</row>
    <row r="50" ht="15.75" customHeight="1">
      <c r="A50" s="188">
        <v>46143.0</v>
      </c>
      <c r="B50" s="189" t="s">
        <v>575</v>
      </c>
      <c r="C50" s="190" t="s">
        <v>576</v>
      </c>
      <c r="D50" s="191">
        <v>44.0</v>
      </c>
      <c r="E50" s="191" t="b">
        <v>1</v>
      </c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</row>
    <row r="51" ht="15.75" customHeight="1">
      <c r="A51" s="188">
        <v>46147.0</v>
      </c>
      <c r="B51" s="189" t="s">
        <v>577</v>
      </c>
      <c r="C51" s="190" t="s">
        <v>578</v>
      </c>
      <c r="D51" s="191">
        <v>44.0</v>
      </c>
      <c r="E51" s="191" t="b">
        <v>1</v>
      </c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</row>
    <row r="52" ht="15.75" hidden="1" customHeight="1">
      <c r="A52" s="192">
        <v>46160.0</v>
      </c>
      <c r="B52" s="193" t="s">
        <v>579</v>
      </c>
      <c r="C52" s="193">
        <v>67.2</v>
      </c>
      <c r="D52" s="194"/>
      <c r="E52" s="193">
        <v>7518.3</v>
      </c>
    </row>
    <row r="53" ht="15.75" hidden="1" customHeight="1">
      <c r="A53" s="192">
        <v>46160.0</v>
      </c>
      <c r="B53" s="193" t="s">
        <v>580</v>
      </c>
      <c r="C53" s="193">
        <v>163.95</v>
      </c>
      <c r="D53" s="194"/>
      <c r="E53" s="193">
        <v>7585.5</v>
      </c>
    </row>
    <row r="54" ht="15.75" hidden="1" customHeight="1">
      <c r="A54" s="192">
        <v>46160.0</v>
      </c>
      <c r="B54" s="197" t="s">
        <v>581</v>
      </c>
      <c r="C54" s="193">
        <v>7.99</v>
      </c>
      <c r="D54" s="194"/>
      <c r="E54" s="193">
        <v>7749.45</v>
      </c>
    </row>
    <row r="55" ht="15.75" hidden="1" customHeight="1">
      <c r="A55" s="192">
        <v>46160.0</v>
      </c>
      <c r="B55" s="193" t="s">
        <v>582</v>
      </c>
      <c r="C55" s="193">
        <v>7.94</v>
      </c>
      <c r="D55" s="194"/>
      <c r="E55" s="193">
        <v>7757.44</v>
      </c>
    </row>
    <row r="56" ht="15.75" hidden="1" customHeight="1">
      <c r="A56" s="192">
        <v>46160.0</v>
      </c>
      <c r="B56" s="193" t="s">
        <v>582</v>
      </c>
      <c r="C56" s="193">
        <v>6.93</v>
      </c>
      <c r="D56" s="194"/>
      <c r="E56" s="193">
        <v>7765.38</v>
      </c>
    </row>
    <row r="57" ht="15.75" hidden="1" customHeight="1">
      <c r="A57" s="192">
        <v>46160.0</v>
      </c>
      <c r="B57" s="193" t="s">
        <v>583</v>
      </c>
      <c r="C57" s="193">
        <v>2.23</v>
      </c>
      <c r="D57" s="194"/>
      <c r="E57" s="193">
        <v>7772.31</v>
      </c>
    </row>
    <row r="58" ht="15.75" hidden="1" customHeight="1">
      <c r="A58" s="192">
        <v>46157.0</v>
      </c>
      <c r="B58" s="193" t="s">
        <v>584</v>
      </c>
      <c r="C58" s="193">
        <v>21.99</v>
      </c>
      <c r="D58" s="194"/>
      <c r="E58" s="193">
        <v>7774.54</v>
      </c>
    </row>
    <row r="59" ht="15.75" hidden="1" customHeight="1">
      <c r="A59" s="192">
        <v>46157.0</v>
      </c>
      <c r="B59" s="193" t="s">
        <v>585</v>
      </c>
      <c r="C59" s="193">
        <v>12.94</v>
      </c>
      <c r="D59" s="195"/>
      <c r="E59" s="193">
        <v>7796.53</v>
      </c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</row>
    <row r="60" ht="15.75" hidden="1" customHeight="1">
      <c r="A60" s="192">
        <v>46157.0</v>
      </c>
      <c r="B60" s="193" t="s">
        <v>542</v>
      </c>
      <c r="C60" s="193">
        <v>10.0</v>
      </c>
      <c r="D60" s="195"/>
      <c r="E60" s="193">
        <v>7809.47</v>
      </c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</row>
    <row r="61" ht="15.75" hidden="1" customHeight="1">
      <c r="A61" s="192">
        <v>46157.0</v>
      </c>
      <c r="B61" s="197" t="s">
        <v>586</v>
      </c>
      <c r="C61" s="193">
        <v>2.99</v>
      </c>
      <c r="D61" s="194"/>
      <c r="E61" s="193">
        <v>7819.47</v>
      </c>
    </row>
    <row r="62" ht="15.75" customHeight="1">
      <c r="A62" s="188">
        <v>46150.0</v>
      </c>
      <c r="B62" s="189" t="s">
        <v>587</v>
      </c>
      <c r="C62" s="190" t="s">
        <v>588</v>
      </c>
      <c r="D62" s="191">
        <v>33.0</v>
      </c>
      <c r="E62" s="191" t="b">
        <v>1</v>
      </c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</row>
    <row r="63" ht="15.75" customHeight="1">
      <c r="A63" s="199">
        <v>46143.0</v>
      </c>
      <c r="B63" s="200" t="s">
        <v>589</v>
      </c>
      <c r="C63" s="201" t="s">
        <v>590</v>
      </c>
      <c r="D63" s="202">
        <v>44.0</v>
      </c>
      <c r="E63" s="202" t="b">
        <v>1</v>
      </c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4"/>
      <c r="R63" s="204"/>
      <c r="S63" s="204"/>
      <c r="T63" s="204"/>
    </row>
    <row r="64" ht="15.75" customHeight="1">
      <c r="A64" s="188">
        <v>46156.0</v>
      </c>
      <c r="B64" s="189" t="s">
        <v>591</v>
      </c>
      <c r="C64" s="190" t="s">
        <v>592</v>
      </c>
      <c r="D64" s="191">
        <v>44.0</v>
      </c>
      <c r="E64" s="191" t="b">
        <v>1</v>
      </c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</row>
    <row r="65" ht="15.75" customHeight="1">
      <c r="A65" s="188">
        <v>46143.0</v>
      </c>
      <c r="B65" s="189" t="s">
        <v>593</v>
      </c>
      <c r="C65" s="190" t="s">
        <v>594</v>
      </c>
      <c r="D65" s="191">
        <v>44.0</v>
      </c>
      <c r="E65" s="191" t="b">
        <v>0</v>
      </c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</row>
    <row r="66" ht="15.75" hidden="1" customHeight="1">
      <c r="A66" s="192">
        <v>46156.0</v>
      </c>
      <c r="B66" s="193" t="s">
        <v>553</v>
      </c>
      <c r="C66" s="193">
        <v>3.75</v>
      </c>
      <c r="D66" s="194"/>
      <c r="E66" s="193">
        <v>7569.56</v>
      </c>
    </row>
    <row r="67" ht="15.75" customHeight="1">
      <c r="A67" s="188">
        <v>46143.0</v>
      </c>
      <c r="B67" s="189" t="s">
        <v>595</v>
      </c>
      <c r="C67" s="190" t="s">
        <v>596</v>
      </c>
      <c r="D67" s="191">
        <v>112.0</v>
      </c>
      <c r="E67" s="191" t="b">
        <v>0</v>
      </c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</row>
    <row r="68" ht="15.75" customHeight="1">
      <c r="A68" s="188">
        <v>46155.0</v>
      </c>
      <c r="B68" s="189" t="s">
        <v>597</v>
      </c>
      <c r="C68" s="190" t="s">
        <v>598</v>
      </c>
      <c r="D68" s="191">
        <v>44.0</v>
      </c>
      <c r="E68" s="191" t="b">
        <v>0</v>
      </c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</row>
    <row r="69" ht="15.75" hidden="1" customHeight="1">
      <c r="A69" s="192">
        <v>46155.0</v>
      </c>
      <c r="B69" s="193" t="s">
        <v>599</v>
      </c>
      <c r="C69" s="193">
        <v>95.98</v>
      </c>
      <c r="D69" s="194"/>
      <c r="E69" s="193">
        <v>7485.31</v>
      </c>
    </row>
    <row r="70" ht="15.75" hidden="1" customHeight="1">
      <c r="A70" s="192">
        <v>46155.0</v>
      </c>
      <c r="B70" s="197" t="s">
        <v>600</v>
      </c>
      <c r="C70" s="193">
        <v>382.8</v>
      </c>
      <c r="D70" s="194"/>
      <c r="E70" s="193">
        <v>7581.29</v>
      </c>
    </row>
    <row r="71" ht="15.75" customHeight="1">
      <c r="A71" s="188">
        <v>46143.0</v>
      </c>
      <c r="B71" s="189" t="s">
        <v>601</v>
      </c>
      <c r="C71" s="190" t="s">
        <v>602</v>
      </c>
      <c r="D71" s="191">
        <v>44.0</v>
      </c>
      <c r="E71" s="191" t="b">
        <v>0</v>
      </c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</row>
    <row r="72" ht="15.75" customHeight="1">
      <c r="A72" s="188">
        <v>46157.0</v>
      </c>
      <c r="B72" s="189" t="s">
        <v>603</v>
      </c>
      <c r="C72" s="190" t="s">
        <v>604</v>
      </c>
      <c r="D72" s="191">
        <v>130.9</v>
      </c>
      <c r="E72" s="191" t="b">
        <v>0</v>
      </c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</row>
    <row r="73" ht="15.75" customHeight="1">
      <c r="A73" s="188">
        <v>46143.0</v>
      </c>
      <c r="B73" s="189" t="s">
        <v>605</v>
      </c>
      <c r="C73" s="190" t="s">
        <v>606</v>
      </c>
      <c r="D73" s="191">
        <v>44.0</v>
      </c>
      <c r="E73" s="191" t="b">
        <v>0</v>
      </c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</row>
    <row r="74" ht="15.75" hidden="1" customHeight="1">
      <c r="A74" s="192">
        <v>46155.0</v>
      </c>
      <c r="B74" s="193" t="s">
        <v>534</v>
      </c>
      <c r="C74" s="193">
        <v>25.0</v>
      </c>
      <c r="D74" s="194"/>
      <c r="E74" s="193">
        <v>7786.09</v>
      </c>
    </row>
    <row r="75" ht="15.75" hidden="1" customHeight="1">
      <c r="A75" s="192">
        <v>46155.0</v>
      </c>
      <c r="B75" s="193" t="s">
        <v>607</v>
      </c>
      <c r="C75" s="193">
        <v>84.89</v>
      </c>
      <c r="D75" s="194"/>
      <c r="E75" s="193">
        <v>7811.09</v>
      </c>
    </row>
    <row r="76" ht="15.75" hidden="1" customHeight="1">
      <c r="A76" s="192">
        <v>46154.0</v>
      </c>
      <c r="B76" s="193" t="s">
        <v>608</v>
      </c>
      <c r="C76" s="193">
        <v>36.0</v>
      </c>
      <c r="D76" s="194"/>
      <c r="E76" s="193">
        <v>7895.98</v>
      </c>
    </row>
    <row r="77" ht="15.75" hidden="1" customHeight="1">
      <c r="A77" s="192">
        <v>46154.0</v>
      </c>
      <c r="B77" s="193" t="s">
        <v>609</v>
      </c>
      <c r="C77" s="193">
        <v>3.0</v>
      </c>
      <c r="D77" s="194"/>
      <c r="E77" s="193">
        <v>7931.98</v>
      </c>
    </row>
    <row r="78" ht="15.75" hidden="1" customHeight="1">
      <c r="A78" s="192">
        <v>46154.0</v>
      </c>
      <c r="B78" s="193" t="s">
        <v>610</v>
      </c>
      <c r="C78" s="193">
        <v>2.89</v>
      </c>
      <c r="D78" s="194"/>
      <c r="E78" s="193">
        <v>7934.98</v>
      </c>
    </row>
    <row r="79" ht="15.75" hidden="1" customHeight="1">
      <c r="A79" s="192">
        <v>46154.0</v>
      </c>
      <c r="B79" s="193" t="s">
        <v>611</v>
      </c>
      <c r="C79" s="193">
        <v>2.8</v>
      </c>
      <c r="D79" s="194"/>
      <c r="E79" s="193">
        <v>7937.87</v>
      </c>
    </row>
    <row r="80" ht="15.75" customHeight="1">
      <c r="A80" s="188">
        <v>46154.0</v>
      </c>
      <c r="B80" s="189" t="s">
        <v>612</v>
      </c>
      <c r="C80" s="190" t="s">
        <v>613</v>
      </c>
      <c r="D80" s="191">
        <v>44.0</v>
      </c>
      <c r="E80" s="191" t="b">
        <v>0</v>
      </c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</row>
    <row r="81" ht="15.75" customHeight="1">
      <c r="A81" s="188">
        <v>46143.0</v>
      </c>
      <c r="B81" s="189" t="s">
        <v>614</v>
      </c>
      <c r="C81" s="190" t="s">
        <v>615</v>
      </c>
      <c r="D81" s="191">
        <v>44.0</v>
      </c>
      <c r="E81" s="191" t="b">
        <v>0</v>
      </c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</row>
    <row r="82" ht="15.75" hidden="1" customHeight="1">
      <c r="A82" s="192">
        <v>46153.0</v>
      </c>
      <c r="B82" s="193" t="s">
        <v>616</v>
      </c>
      <c r="C82" s="193">
        <v>12.0</v>
      </c>
      <c r="D82" s="194"/>
      <c r="E82" s="193">
        <v>7788.67</v>
      </c>
    </row>
    <row r="83" ht="15.75" hidden="1" customHeight="1">
      <c r="A83" s="192">
        <v>46153.0</v>
      </c>
      <c r="B83" s="193" t="s">
        <v>585</v>
      </c>
      <c r="C83" s="193">
        <v>20.95</v>
      </c>
      <c r="D83" s="194"/>
      <c r="E83" s="193">
        <v>7800.67</v>
      </c>
    </row>
    <row r="84" ht="15.75" hidden="1" customHeight="1">
      <c r="A84" s="192">
        <v>46153.0</v>
      </c>
      <c r="B84" s="193" t="s">
        <v>542</v>
      </c>
      <c r="C84" s="193">
        <v>8.0</v>
      </c>
      <c r="D84" s="194"/>
      <c r="E84" s="193">
        <v>7821.62</v>
      </c>
    </row>
    <row r="85" ht="15.75" hidden="1" customHeight="1">
      <c r="A85" s="192">
        <v>46153.0</v>
      </c>
      <c r="B85" s="197" t="s">
        <v>617</v>
      </c>
      <c r="C85" s="193">
        <v>1.99</v>
      </c>
      <c r="D85" s="195"/>
      <c r="E85" s="193">
        <v>7829.62</v>
      </c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</row>
    <row r="86" ht="15.75" hidden="1" customHeight="1">
      <c r="A86" s="192">
        <v>46153.0</v>
      </c>
      <c r="B86" s="193" t="s">
        <v>618</v>
      </c>
      <c r="C86" s="193">
        <v>1000.0</v>
      </c>
      <c r="D86" s="194"/>
      <c r="E86" s="193">
        <v>7831.61</v>
      </c>
    </row>
    <row r="87" ht="15.75" hidden="1" customHeight="1">
      <c r="A87" s="192">
        <v>46153.0</v>
      </c>
      <c r="B87" s="193" t="s">
        <v>619</v>
      </c>
      <c r="C87" s="193">
        <v>36.0</v>
      </c>
      <c r="D87" s="194"/>
      <c r="E87" s="193">
        <v>8831.61</v>
      </c>
    </row>
    <row r="88" ht="15.75" hidden="1" customHeight="1">
      <c r="A88" s="192">
        <v>46153.0</v>
      </c>
      <c r="B88" s="193" t="s">
        <v>620</v>
      </c>
      <c r="C88" s="193">
        <v>36.0</v>
      </c>
      <c r="D88" s="194"/>
      <c r="E88" s="193">
        <v>8867.61</v>
      </c>
    </row>
    <row r="89" ht="15.75" customHeight="1">
      <c r="A89" s="188">
        <v>46143.0</v>
      </c>
      <c r="B89" s="189" t="s">
        <v>621</v>
      </c>
      <c r="C89" s="190" t="s">
        <v>622</v>
      </c>
      <c r="D89" s="191">
        <v>44.0</v>
      </c>
      <c r="E89" s="191" t="b">
        <v>0</v>
      </c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</row>
    <row r="90" ht="15.75" hidden="1" customHeight="1">
      <c r="A90" s="192">
        <v>46153.0</v>
      </c>
      <c r="B90" s="193" t="s">
        <v>623</v>
      </c>
      <c r="C90" s="193">
        <v>16.99</v>
      </c>
      <c r="D90" s="194"/>
      <c r="E90" s="193">
        <v>8859.61</v>
      </c>
    </row>
    <row r="91" ht="15.75" hidden="1" customHeight="1">
      <c r="A91" s="192">
        <v>46153.0</v>
      </c>
      <c r="B91" s="193" t="s">
        <v>624</v>
      </c>
      <c r="C91" s="193">
        <v>14.97</v>
      </c>
      <c r="D91" s="194"/>
      <c r="E91" s="193">
        <v>8876.6</v>
      </c>
    </row>
    <row r="92" ht="15.75" hidden="1" customHeight="1">
      <c r="A92" s="192">
        <v>46153.0</v>
      </c>
      <c r="B92" s="193" t="s">
        <v>625</v>
      </c>
      <c r="C92" s="193">
        <v>13.9</v>
      </c>
      <c r="D92" s="194"/>
      <c r="E92" s="193">
        <v>8891.57</v>
      </c>
    </row>
    <row r="93" ht="15.75" customHeight="1">
      <c r="A93" s="188">
        <v>46143.0</v>
      </c>
      <c r="B93" s="189" t="s">
        <v>626</v>
      </c>
      <c r="C93" s="190" t="s">
        <v>627</v>
      </c>
      <c r="D93" s="191">
        <v>44.0</v>
      </c>
      <c r="E93" s="191" t="b">
        <v>0</v>
      </c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</row>
    <row r="94" ht="15.75" hidden="1" customHeight="1">
      <c r="A94" s="192">
        <v>46150.0</v>
      </c>
      <c r="B94" s="193" t="s">
        <v>628</v>
      </c>
      <c r="C94" s="193">
        <v>143.58</v>
      </c>
      <c r="D94" s="194"/>
      <c r="E94" s="193">
        <v>8833.47</v>
      </c>
    </row>
    <row r="95" ht="15.75" customHeight="1">
      <c r="A95" s="188">
        <v>46143.0</v>
      </c>
      <c r="B95" s="189" t="s">
        <v>629</v>
      </c>
      <c r="C95" s="190" t="s">
        <v>630</v>
      </c>
      <c r="D95" s="191">
        <v>44.0</v>
      </c>
      <c r="E95" s="191" t="b">
        <v>0</v>
      </c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</row>
    <row r="96" ht="15.75" customHeight="1">
      <c r="A96" s="188">
        <v>46143.0</v>
      </c>
      <c r="B96" s="189" t="s">
        <v>631</v>
      </c>
      <c r="C96" s="190" t="s">
        <v>632</v>
      </c>
      <c r="D96" s="191">
        <v>44.0</v>
      </c>
      <c r="E96" s="191" t="b">
        <v>0</v>
      </c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</row>
    <row r="97" ht="15.75" customHeight="1">
      <c r="A97" s="188">
        <v>46148.0</v>
      </c>
      <c r="B97" s="189" t="s">
        <v>633</v>
      </c>
      <c r="C97" s="190" t="s">
        <v>634</v>
      </c>
      <c r="D97" s="191">
        <v>44.0</v>
      </c>
      <c r="E97" s="191" t="b">
        <v>0</v>
      </c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</row>
    <row r="98" ht="15.75" customHeight="1">
      <c r="A98" s="188">
        <v>46143.0</v>
      </c>
      <c r="B98" s="189" t="s">
        <v>635</v>
      </c>
      <c r="C98" s="190" t="s">
        <v>636</v>
      </c>
      <c r="D98" s="191">
        <v>72.0</v>
      </c>
      <c r="E98" s="191" t="b">
        <v>0</v>
      </c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</row>
    <row r="99" ht="15.75" hidden="1" customHeight="1">
      <c r="A99" s="192">
        <v>46149.0</v>
      </c>
      <c r="B99" s="197" t="s">
        <v>637</v>
      </c>
      <c r="C99" s="193">
        <v>2.99</v>
      </c>
      <c r="D99" s="194"/>
      <c r="E99" s="193">
        <v>8834.05</v>
      </c>
    </row>
    <row r="100" ht="15.75" customHeight="1">
      <c r="A100" s="188">
        <v>46147.0</v>
      </c>
      <c r="B100" s="189" t="s">
        <v>638</v>
      </c>
      <c r="C100" s="190" t="s">
        <v>639</v>
      </c>
      <c r="D100" s="191">
        <v>44.0</v>
      </c>
      <c r="E100" s="191" t="b">
        <v>0</v>
      </c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</row>
    <row r="101" ht="15.75" customHeight="1">
      <c r="A101" s="188">
        <v>46143.0</v>
      </c>
      <c r="B101" s="189" t="s">
        <v>640</v>
      </c>
      <c r="C101" s="190" t="s">
        <v>641</v>
      </c>
      <c r="D101" s="191">
        <v>44.0</v>
      </c>
      <c r="E101" s="191" t="b">
        <v>1</v>
      </c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</row>
    <row r="102" ht="15.75" hidden="1" customHeight="1">
      <c r="A102" s="192">
        <v>46149.0</v>
      </c>
      <c r="B102" s="193" t="s">
        <v>642</v>
      </c>
      <c r="C102" s="193">
        <v>63.9</v>
      </c>
      <c r="D102" s="194"/>
      <c r="E102" s="193">
        <v>3355.05</v>
      </c>
    </row>
    <row r="103" ht="15.75" hidden="1" customHeight="1">
      <c r="A103" s="192">
        <v>46149.0</v>
      </c>
      <c r="B103" s="193" t="s">
        <v>643</v>
      </c>
      <c r="C103" s="193">
        <v>1585.0</v>
      </c>
      <c r="D103" s="194"/>
      <c r="E103" s="193">
        <v>3418.95</v>
      </c>
    </row>
    <row r="104" ht="15.75" customHeight="1">
      <c r="A104" s="188">
        <v>46147.0</v>
      </c>
      <c r="B104" s="189" t="s">
        <v>644</v>
      </c>
      <c r="C104" s="190" t="s">
        <v>645</v>
      </c>
      <c r="D104" s="191">
        <v>44.0</v>
      </c>
      <c r="E104" s="191" t="b">
        <v>0</v>
      </c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</row>
    <row r="105" ht="15.75" customHeight="1">
      <c r="A105" s="188">
        <v>46143.0</v>
      </c>
      <c r="B105" s="189" t="s">
        <v>646</v>
      </c>
      <c r="C105" s="190" t="s">
        <v>647</v>
      </c>
      <c r="D105" s="191">
        <v>80.0</v>
      </c>
      <c r="E105" s="191" t="b">
        <v>0</v>
      </c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</row>
    <row r="106" ht="15.75" hidden="1" customHeight="1">
      <c r="A106" s="192">
        <v>46148.0</v>
      </c>
      <c r="B106" s="193" t="s">
        <v>648</v>
      </c>
      <c r="C106" s="193">
        <v>46.5</v>
      </c>
      <c r="D106" s="194"/>
      <c r="E106" s="193">
        <v>4879.95</v>
      </c>
    </row>
    <row r="107" ht="15.75" hidden="1" customHeight="1">
      <c r="A107" s="192">
        <v>46148.0</v>
      </c>
      <c r="B107" s="197" t="s">
        <v>649</v>
      </c>
      <c r="C107" s="193">
        <v>0.99</v>
      </c>
      <c r="D107" s="194"/>
      <c r="E107" s="193">
        <v>4926.45</v>
      </c>
    </row>
    <row r="108" ht="15.75" customHeight="1">
      <c r="A108" s="188">
        <v>46143.0</v>
      </c>
      <c r="B108" s="189" t="s">
        <v>650</v>
      </c>
      <c r="C108" s="190" t="s">
        <v>651</v>
      </c>
      <c r="D108" s="191">
        <v>44.0</v>
      </c>
      <c r="E108" s="191" t="b">
        <v>0</v>
      </c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</row>
    <row r="109" ht="15.75" hidden="1" customHeight="1">
      <c r="A109" s="192">
        <v>46148.0</v>
      </c>
      <c r="B109" s="193" t="s">
        <v>652</v>
      </c>
      <c r="C109" s="193">
        <v>150.0</v>
      </c>
      <c r="D109" s="194"/>
      <c r="E109" s="193">
        <v>4916.44</v>
      </c>
    </row>
    <row r="110" ht="15.75" hidden="1" customHeight="1">
      <c r="A110" s="192">
        <v>46148.0</v>
      </c>
      <c r="B110" s="193" t="s">
        <v>534</v>
      </c>
      <c r="C110" s="193">
        <v>25.0</v>
      </c>
      <c r="D110" s="194"/>
      <c r="E110" s="193">
        <v>5066.44</v>
      </c>
    </row>
    <row r="111" ht="15.75" customHeight="1">
      <c r="A111" s="188">
        <v>46143.0</v>
      </c>
      <c r="B111" s="189" t="s">
        <v>653</v>
      </c>
      <c r="C111" s="190" t="s">
        <v>654</v>
      </c>
      <c r="D111" s="191">
        <v>44.0</v>
      </c>
      <c r="E111" s="191" t="b">
        <v>0</v>
      </c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</row>
    <row r="112" ht="15.75" customHeight="1">
      <c r="A112" s="188">
        <v>46147.0</v>
      </c>
      <c r="B112" s="189" t="s">
        <v>655</v>
      </c>
      <c r="C112" s="190" t="s">
        <v>656</v>
      </c>
      <c r="D112" s="191">
        <v>80.0</v>
      </c>
      <c r="E112" s="191" t="b">
        <v>0</v>
      </c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</row>
    <row r="113" ht="15.75" customHeight="1">
      <c r="A113" s="188">
        <v>46143.0</v>
      </c>
      <c r="B113" s="189" t="s">
        <v>657</v>
      </c>
      <c r="C113" s="190" t="s">
        <v>658</v>
      </c>
      <c r="D113" s="191">
        <v>44.0</v>
      </c>
      <c r="E113" s="191" t="b">
        <v>1</v>
      </c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</row>
    <row r="114" ht="15.75" customHeight="1">
      <c r="A114" s="188">
        <v>46149.0</v>
      </c>
      <c r="B114" s="189" t="s">
        <v>659</v>
      </c>
      <c r="C114" s="190" t="s">
        <v>660</v>
      </c>
      <c r="D114" s="191">
        <v>44.0</v>
      </c>
      <c r="E114" s="191" t="b">
        <v>0</v>
      </c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</row>
    <row r="115" ht="15.75" hidden="1" customHeight="1">
      <c r="A115" s="192">
        <v>46147.0</v>
      </c>
      <c r="B115" s="197" t="s">
        <v>661</v>
      </c>
      <c r="C115" s="193">
        <v>9.99</v>
      </c>
      <c r="D115" s="194"/>
      <c r="E115" s="193">
        <v>4915.44</v>
      </c>
    </row>
    <row r="116" ht="15.75" customHeight="1">
      <c r="A116" s="188">
        <v>46143.0</v>
      </c>
      <c r="B116" s="189" t="s">
        <v>662</v>
      </c>
      <c r="C116" s="190" t="s">
        <v>663</v>
      </c>
      <c r="D116" s="191">
        <v>44.0</v>
      </c>
      <c r="E116" s="191" t="b">
        <v>0</v>
      </c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</row>
    <row r="117" ht="15.75" customHeight="1">
      <c r="A117" s="188">
        <v>46148.0</v>
      </c>
      <c r="B117" s="189" t="s">
        <v>664</v>
      </c>
      <c r="C117" s="190" t="s">
        <v>665</v>
      </c>
      <c r="D117" s="191">
        <v>44.0</v>
      </c>
      <c r="E117" s="191" t="b">
        <v>0</v>
      </c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</row>
    <row r="118" ht="15.75" customHeight="1">
      <c r="A118" s="188">
        <v>46155.0</v>
      </c>
      <c r="B118" s="189" t="s">
        <v>666</v>
      </c>
      <c r="C118" s="190" t="s">
        <v>667</v>
      </c>
      <c r="D118" s="191">
        <v>94.0</v>
      </c>
      <c r="E118" s="191" t="b">
        <v>0</v>
      </c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</row>
    <row r="119" ht="15.75" customHeight="1">
      <c r="A119" s="188">
        <v>46143.0</v>
      </c>
      <c r="B119" s="189" t="s">
        <v>668</v>
      </c>
      <c r="C119" s="190" t="s">
        <v>669</v>
      </c>
      <c r="D119" s="191">
        <v>44.0</v>
      </c>
      <c r="E119" s="191" t="b">
        <v>0</v>
      </c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</row>
    <row r="120" ht="15.75" customHeight="1">
      <c r="A120" s="188">
        <v>46143.0</v>
      </c>
      <c r="B120" s="189" t="s">
        <v>670</v>
      </c>
      <c r="C120" s="190" t="s">
        <v>671</v>
      </c>
      <c r="D120" s="191">
        <v>44.0</v>
      </c>
      <c r="E120" s="191" t="b">
        <v>0</v>
      </c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</row>
    <row r="121" ht="15.75" customHeight="1">
      <c r="A121" s="188">
        <v>46143.0</v>
      </c>
      <c r="B121" s="189" t="s">
        <v>672</v>
      </c>
      <c r="C121" s="190" t="s">
        <v>208</v>
      </c>
      <c r="D121" s="191">
        <v>44.0</v>
      </c>
      <c r="E121" s="191" t="b">
        <v>0</v>
      </c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</row>
    <row r="122" ht="15.75" customHeight="1">
      <c r="A122" s="188">
        <v>46143.0</v>
      </c>
      <c r="B122" s="189" t="s">
        <v>673</v>
      </c>
      <c r="C122" s="190" t="s">
        <v>674</v>
      </c>
      <c r="D122" s="191">
        <v>44.0</v>
      </c>
      <c r="E122" s="191" t="b">
        <v>0</v>
      </c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</row>
    <row r="123" ht="15.75" customHeight="1">
      <c r="A123" s="188">
        <v>46143.0</v>
      </c>
      <c r="B123" s="189" t="s">
        <v>675</v>
      </c>
      <c r="C123" s="190" t="s">
        <v>676</v>
      </c>
      <c r="D123" s="191">
        <v>44.0</v>
      </c>
      <c r="E123" s="191" t="b">
        <v>0</v>
      </c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</row>
    <row r="124" ht="15.75" customHeight="1">
      <c r="A124" s="188">
        <v>46147.0</v>
      </c>
      <c r="B124" s="189" t="s">
        <v>677</v>
      </c>
      <c r="C124" s="190" t="s">
        <v>678</v>
      </c>
      <c r="D124" s="191">
        <v>80.0</v>
      </c>
      <c r="E124" s="191" t="b">
        <v>0</v>
      </c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</row>
    <row r="125" ht="15.75" customHeight="1">
      <c r="A125" s="188">
        <v>46143.0</v>
      </c>
      <c r="B125" s="189" t="s">
        <v>679</v>
      </c>
      <c r="C125" s="190" t="s">
        <v>680</v>
      </c>
      <c r="D125" s="191">
        <v>80.0</v>
      </c>
      <c r="E125" s="191" t="b">
        <v>0</v>
      </c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</row>
    <row r="126" ht="15.75" customHeight="1">
      <c r="A126" s="188">
        <v>46143.0</v>
      </c>
      <c r="B126" s="189" t="s">
        <v>681</v>
      </c>
      <c r="C126" s="190" t="s">
        <v>682</v>
      </c>
      <c r="D126" s="191">
        <v>80.0</v>
      </c>
      <c r="E126" s="191" t="b">
        <v>0</v>
      </c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</row>
    <row r="127" ht="15.75" customHeight="1">
      <c r="A127" s="188">
        <v>46143.0</v>
      </c>
      <c r="B127" s="189" t="s">
        <v>683</v>
      </c>
      <c r="C127" s="190" t="s">
        <v>684</v>
      </c>
      <c r="D127" s="191">
        <v>44.0</v>
      </c>
      <c r="E127" s="191" t="b">
        <v>0</v>
      </c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</row>
    <row r="128" ht="15.75" customHeight="1">
      <c r="A128" s="188">
        <v>46163.0</v>
      </c>
      <c r="B128" s="189" t="s">
        <v>685</v>
      </c>
      <c r="C128" s="190" t="s">
        <v>686</v>
      </c>
      <c r="D128" s="191">
        <v>33.0</v>
      </c>
      <c r="E128" s="191" t="b">
        <v>0</v>
      </c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</row>
    <row r="129" ht="15.75" customHeight="1">
      <c r="A129" s="188">
        <v>46143.0</v>
      </c>
      <c r="B129" s="189" t="s">
        <v>687</v>
      </c>
      <c r="C129" s="190" t="s">
        <v>688</v>
      </c>
      <c r="D129" s="191">
        <v>44.0</v>
      </c>
      <c r="E129" s="191" t="b">
        <v>0</v>
      </c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</row>
    <row r="130" ht="15.75" customHeight="1">
      <c r="A130" s="188">
        <v>46147.0</v>
      </c>
      <c r="B130" s="189" t="s">
        <v>689</v>
      </c>
      <c r="C130" s="190" t="s">
        <v>690</v>
      </c>
      <c r="D130" s="191">
        <v>44.0</v>
      </c>
      <c r="E130" s="191" t="b">
        <v>0</v>
      </c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</row>
    <row r="131" ht="15.75" hidden="1" customHeight="1">
      <c r="A131" s="192">
        <v>46147.0</v>
      </c>
      <c r="B131" s="197" t="s">
        <v>691</v>
      </c>
      <c r="C131" s="193">
        <v>12.0</v>
      </c>
      <c r="D131" s="194"/>
      <c r="E131" s="193">
        <v>4157.43</v>
      </c>
    </row>
    <row r="132" ht="15.75" hidden="1" customHeight="1">
      <c r="A132" s="192">
        <v>46147.0</v>
      </c>
      <c r="B132" s="193" t="s">
        <v>692</v>
      </c>
      <c r="C132" s="193">
        <v>6.96</v>
      </c>
      <c r="D132" s="194"/>
      <c r="E132" s="193">
        <v>4169.43</v>
      </c>
    </row>
    <row r="133" ht="15.75" hidden="1" customHeight="1">
      <c r="A133" s="192">
        <v>46147.0</v>
      </c>
      <c r="B133" s="193" t="s">
        <v>693</v>
      </c>
      <c r="C133" s="193">
        <v>5.94</v>
      </c>
      <c r="D133" s="194"/>
      <c r="E133" s="193">
        <v>4176.39</v>
      </c>
    </row>
    <row r="134" ht="15.75" hidden="1" customHeight="1">
      <c r="A134" s="192">
        <v>46147.0</v>
      </c>
      <c r="B134" s="193" t="s">
        <v>694</v>
      </c>
      <c r="C134" s="193">
        <v>5.88</v>
      </c>
      <c r="D134" s="194"/>
      <c r="E134" s="193">
        <v>4182.33</v>
      </c>
    </row>
    <row r="135" ht="15.75" hidden="1" customHeight="1">
      <c r="A135" s="192">
        <v>46147.0</v>
      </c>
      <c r="B135" s="193" t="s">
        <v>695</v>
      </c>
      <c r="C135" s="193">
        <v>387.26</v>
      </c>
      <c r="D135" s="194"/>
      <c r="E135" s="193">
        <v>4188.21</v>
      </c>
    </row>
    <row r="136" ht="15.75" hidden="1" customHeight="1">
      <c r="A136" s="192">
        <v>46147.0</v>
      </c>
      <c r="B136" s="193" t="s">
        <v>696</v>
      </c>
      <c r="C136" s="193">
        <v>278.86</v>
      </c>
      <c r="D136" s="194"/>
      <c r="E136" s="193">
        <v>4575.47</v>
      </c>
    </row>
    <row r="137" ht="15.75" hidden="1" customHeight="1">
      <c r="A137" s="192">
        <v>46147.0</v>
      </c>
      <c r="B137" s="193" t="s">
        <v>697</v>
      </c>
      <c r="C137" s="193">
        <v>47.2</v>
      </c>
      <c r="D137" s="194"/>
      <c r="E137" s="193">
        <v>4854.33</v>
      </c>
    </row>
    <row r="138" ht="15.75" customHeight="1">
      <c r="A138" s="188">
        <v>46156.0</v>
      </c>
      <c r="B138" s="189" t="s">
        <v>698</v>
      </c>
      <c r="C138" s="190" t="s">
        <v>699</v>
      </c>
      <c r="D138" s="191">
        <v>34.0</v>
      </c>
      <c r="E138" s="191" t="b">
        <v>1</v>
      </c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</row>
    <row r="139" ht="15.75" customHeight="1">
      <c r="A139" s="188">
        <v>46147.0</v>
      </c>
      <c r="B139" s="189" t="s">
        <v>700</v>
      </c>
      <c r="C139" s="190" t="s">
        <v>701</v>
      </c>
      <c r="D139" s="191">
        <v>44.0</v>
      </c>
      <c r="E139" s="191" t="b">
        <v>0</v>
      </c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</row>
    <row r="140" ht="15.75" customHeight="1">
      <c r="A140" s="188">
        <v>46143.0</v>
      </c>
      <c r="B140" s="189" t="s">
        <v>702</v>
      </c>
      <c r="C140" s="190" t="s">
        <v>703</v>
      </c>
      <c r="D140" s="191">
        <v>44.0</v>
      </c>
      <c r="E140" s="191" t="b">
        <v>0</v>
      </c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</row>
    <row r="141" ht="15.75" customHeight="1">
      <c r="A141" s="188">
        <v>46143.0</v>
      </c>
      <c r="B141" s="189" t="s">
        <v>704</v>
      </c>
      <c r="C141" s="190" t="s">
        <v>705</v>
      </c>
      <c r="D141" s="191">
        <v>22.0</v>
      </c>
      <c r="E141" s="191" t="b">
        <v>0</v>
      </c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</row>
    <row r="142" ht="15.75" customHeight="1">
      <c r="A142" s="188">
        <v>46143.0</v>
      </c>
      <c r="B142" s="189" t="s">
        <v>706</v>
      </c>
      <c r="C142" s="190" t="s">
        <v>707</v>
      </c>
      <c r="D142" s="191">
        <v>44.0</v>
      </c>
      <c r="E142" s="191" t="b">
        <v>0</v>
      </c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187"/>
      <c r="R142" s="187"/>
      <c r="S142" s="187"/>
      <c r="T142" s="187"/>
    </row>
    <row r="143" ht="15.75" customHeight="1">
      <c r="A143" s="188">
        <v>46170.0</v>
      </c>
      <c r="B143" s="189" t="s">
        <v>708</v>
      </c>
      <c r="C143" s="190" t="s">
        <v>709</v>
      </c>
      <c r="D143" s="191">
        <v>94.0</v>
      </c>
      <c r="E143" s="191" t="b">
        <v>1</v>
      </c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</row>
    <row r="144" ht="15.75" customHeight="1">
      <c r="A144" s="188">
        <v>46143.0</v>
      </c>
      <c r="B144" s="189" t="s">
        <v>710</v>
      </c>
      <c r="C144" s="190" t="s">
        <v>711</v>
      </c>
      <c r="D144" s="191">
        <v>44.0</v>
      </c>
      <c r="E144" s="191" t="b">
        <v>0</v>
      </c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</row>
    <row r="145" ht="15.75" customHeight="1">
      <c r="A145" s="188">
        <v>46143.0</v>
      </c>
      <c r="B145" s="189" t="s">
        <v>712</v>
      </c>
      <c r="C145" s="190" t="s">
        <v>713</v>
      </c>
      <c r="D145" s="191">
        <v>44.0</v>
      </c>
      <c r="E145" s="191" t="b">
        <v>0</v>
      </c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</row>
    <row r="146" ht="15.75" customHeight="1">
      <c r="A146" s="188">
        <v>46171.0</v>
      </c>
      <c r="B146" s="189" t="s">
        <v>714</v>
      </c>
      <c r="C146" s="190" t="s">
        <v>715</v>
      </c>
      <c r="D146" s="191">
        <v>72.0</v>
      </c>
      <c r="E146" s="191" t="b">
        <v>0</v>
      </c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</row>
    <row r="147" ht="15.75" customHeight="1">
      <c r="A147" s="188">
        <v>46143.0</v>
      </c>
      <c r="B147" s="189" t="s">
        <v>716</v>
      </c>
      <c r="C147" s="190" t="s">
        <v>717</v>
      </c>
      <c r="D147" s="191">
        <v>44.0</v>
      </c>
      <c r="E147" s="191" t="b">
        <v>0</v>
      </c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</row>
    <row r="148" ht="15.75" customHeight="1">
      <c r="A148" s="188">
        <v>46157.0</v>
      </c>
      <c r="B148" s="189" t="s">
        <v>718</v>
      </c>
      <c r="C148" s="190" t="s">
        <v>719</v>
      </c>
      <c r="D148" s="191">
        <v>44.0</v>
      </c>
      <c r="E148" s="191" t="b">
        <v>0</v>
      </c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</row>
    <row r="149" ht="15.75" customHeight="1">
      <c r="A149" s="188">
        <v>46154.0</v>
      </c>
      <c r="B149" s="189" t="s">
        <v>720</v>
      </c>
      <c r="C149" s="190" t="s">
        <v>721</v>
      </c>
      <c r="D149" s="191">
        <v>108.0</v>
      </c>
      <c r="E149" s="191" t="b">
        <v>0</v>
      </c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187"/>
      <c r="R149" s="187"/>
      <c r="S149" s="187"/>
      <c r="T149" s="187"/>
    </row>
    <row r="150" ht="15.75" customHeight="1">
      <c r="A150" s="188">
        <v>46143.0</v>
      </c>
      <c r="B150" s="189" t="s">
        <v>722</v>
      </c>
      <c r="C150" s="190" t="s">
        <v>723</v>
      </c>
      <c r="D150" s="191">
        <v>44.0</v>
      </c>
      <c r="E150" s="191" t="b">
        <v>0</v>
      </c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</row>
    <row r="151" ht="15.75" customHeight="1">
      <c r="A151" s="188">
        <v>46163.0</v>
      </c>
      <c r="B151" s="189" t="s">
        <v>724</v>
      </c>
      <c r="C151" s="190" t="s">
        <v>725</v>
      </c>
      <c r="D151" s="191">
        <v>88.0</v>
      </c>
      <c r="E151" s="191" t="b">
        <v>0</v>
      </c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</row>
    <row r="152" ht="15.75" customHeight="1">
      <c r="A152" s="188">
        <v>46161.0</v>
      </c>
      <c r="B152" s="189" t="s">
        <v>726</v>
      </c>
      <c r="C152" s="190" t="s">
        <v>727</v>
      </c>
      <c r="D152" s="191">
        <v>80.0</v>
      </c>
      <c r="E152" s="191" t="b">
        <v>0</v>
      </c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</row>
    <row r="153" ht="15.75" customHeight="1">
      <c r="A153" s="188">
        <v>46143.0</v>
      </c>
      <c r="B153" s="189" t="s">
        <v>728</v>
      </c>
      <c r="C153" s="190" t="s">
        <v>729</v>
      </c>
      <c r="D153" s="191">
        <v>44.0</v>
      </c>
      <c r="E153" s="191" t="b">
        <v>0</v>
      </c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</row>
    <row r="154" ht="15.75" customHeight="1">
      <c r="A154" s="188">
        <v>46147.0</v>
      </c>
      <c r="B154" s="189" t="s">
        <v>730</v>
      </c>
      <c r="C154" s="190" t="s">
        <v>731</v>
      </c>
      <c r="D154" s="191">
        <v>44.0</v>
      </c>
      <c r="E154" s="191" t="b">
        <v>0</v>
      </c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</row>
    <row r="155" ht="15.75" customHeight="1">
      <c r="A155" s="188">
        <v>46143.0</v>
      </c>
      <c r="B155" s="189" t="s">
        <v>732</v>
      </c>
      <c r="C155" s="190" t="s">
        <v>733</v>
      </c>
      <c r="D155" s="191">
        <v>44.0</v>
      </c>
      <c r="E155" s="191" t="b">
        <v>0</v>
      </c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</row>
    <row r="156" ht="15.75" customHeight="1">
      <c r="A156" s="188">
        <v>46143.0</v>
      </c>
      <c r="B156" s="189" t="s">
        <v>734</v>
      </c>
      <c r="C156" s="190" t="s">
        <v>735</v>
      </c>
      <c r="D156" s="191">
        <v>44.0</v>
      </c>
      <c r="E156" s="191" t="b">
        <v>0</v>
      </c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</row>
    <row r="157" ht="15.75" customHeight="1">
      <c r="A157" s="188">
        <v>46160.0</v>
      </c>
      <c r="B157" s="189" t="s">
        <v>736</v>
      </c>
      <c r="C157" s="190" t="s">
        <v>737</v>
      </c>
      <c r="D157" s="191">
        <v>44.0</v>
      </c>
      <c r="E157" s="191" t="b">
        <v>0</v>
      </c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</row>
    <row r="158" ht="15.75" customHeight="1">
      <c r="A158" s="188">
        <v>46143.0</v>
      </c>
      <c r="B158" s="189" t="s">
        <v>738</v>
      </c>
      <c r="C158" s="190" t="s">
        <v>739</v>
      </c>
      <c r="D158" s="191">
        <v>72.0</v>
      </c>
      <c r="E158" s="191" t="b">
        <v>0</v>
      </c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</row>
    <row r="159" ht="15.75" customHeight="1">
      <c r="A159" s="188">
        <v>46143.0</v>
      </c>
      <c r="B159" s="189" t="s">
        <v>740</v>
      </c>
      <c r="C159" s="190" t="s">
        <v>741</v>
      </c>
      <c r="D159" s="191">
        <v>44.0</v>
      </c>
      <c r="E159" s="191" t="b">
        <v>0</v>
      </c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</row>
    <row r="160" ht="15.75" customHeight="1">
      <c r="A160" s="199">
        <v>46143.0</v>
      </c>
      <c r="B160" s="200" t="s">
        <v>742</v>
      </c>
      <c r="C160" s="201" t="s">
        <v>743</v>
      </c>
      <c r="D160" s="202">
        <v>44.0</v>
      </c>
      <c r="E160" s="202" t="b">
        <v>0</v>
      </c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4"/>
      <c r="R160" s="204"/>
      <c r="S160" s="204"/>
      <c r="T160" s="204"/>
    </row>
    <row r="161" ht="15.75" customHeight="1">
      <c r="A161" s="188">
        <v>46143.0</v>
      </c>
      <c r="B161" s="189" t="s">
        <v>744</v>
      </c>
      <c r="C161" s="190" t="s">
        <v>745</v>
      </c>
      <c r="D161" s="191">
        <v>44.0</v>
      </c>
      <c r="E161" s="191" t="b">
        <v>0</v>
      </c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</row>
    <row r="162" ht="15.75" customHeight="1">
      <c r="A162" s="188">
        <v>46143.0</v>
      </c>
      <c r="B162" s="189" t="s">
        <v>746</v>
      </c>
      <c r="C162" s="190" t="s">
        <v>747</v>
      </c>
      <c r="D162" s="191">
        <v>44.0</v>
      </c>
      <c r="E162" s="191" t="b">
        <v>0</v>
      </c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</row>
    <row r="163" ht="15.75" customHeight="1">
      <c r="A163" s="188">
        <v>46143.0</v>
      </c>
      <c r="B163" s="189" t="s">
        <v>748</v>
      </c>
      <c r="C163" s="190" t="s">
        <v>749</v>
      </c>
      <c r="D163" s="191">
        <v>44.0</v>
      </c>
      <c r="E163" s="191" t="b">
        <v>0</v>
      </c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</row>
    <row r="164" ht="15.75" customHeight="1">
      <c r="A164" s="188">
        <v>46163.0</v>
      </c>
      <c r="B164" s="189" t="s">
        <v>750</v>
      </c>
      <c r="C164" s="190" t="s">
        <v>751</v>
      </c>
      <c r="D164" s="191">
        <v>44.0</v>
      </c>
      <c r="E164" s="191" t="b">
        <v>0</v>
      </c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</row>
    <row r="165" ht="15.75" customHeight="1">
      <c r="A165" s="188">
        <v>46143.0</v>
      </c>
      <c r="B165" s="189" t="s">
        <v>752</v>
      </c>
      <c r="C165" s="190" t="s">
        <v>753</v>
      </c>
      <c r="D165" s="191">
        <v>44.0</v>
      </c>
      <c r="E165" s="191" t="b">
        <v>0</v>
      </c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187"/>
      <c r="R165" s="187"/>
      <c r="S165" s="187"/>
      <c r="T165" s="187"/>
    </row>
    <row r="166" ht="15.75" customHeight="1">
      <c r="A166" s="188">
        <v>46143.0</v>
      </c>
      <c r="B166" s="189" t="s">
        <v>754</v>
      </c>
      <c r="C166" s="190" t="s">
        <v>755</v>
      </c>
      <c r="D166" s="191">
        <v>44.0</v>
      </c>
      <c r="E166" s="191" t="b">
        <v>0</v>
      </c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</row>
    <row r="167" ht="15.75" customHeight="1">
      <c r="A167" s="188">
        <v>46143.0</v>
      </c>
      <c r="B167" s="189" t="s">
        <v>756</v>
      </c>
      <c r="C167" s="190" t="s">
        <v>757</v>
      </c>
      <c r="D167" s="191">
        <v>44.0</v>
      </c>
      <c r="E167" s="191" t="b">
        <v>0</v>
      </c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</row>
    <row r="168" ht="15.75" customHeight="1">
      <c r="A168" s="188">
        <v>46160.0</v>
      </c>
      <c r="B168" s="189" t="s">
        <v>758</v>
      </c>
      <c r="C168" s="190" t="s">
        <v>759</v>
      </c>
      <c r="D168" s="191">
        <v>44.0</v>
      </c>
      <c r="E168" s="191" t="b">
        <v>0</v>
      </c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</row>
    <row r="169" ht="15.75" customHeight="1">
      <c r="A169" s="188">
        <v>46143.0</v>
      </c>
      <c r="B169" s="189" t="s">
        <v>760</v>
      </c>
      <c r="C169" s="190" t="s">
        <v>761</v>
      </c>
      <c r="D169" s="191">
        <v>44.0</v>
      </c>
      <c r="E169" s="191" t="b">
        <v>0</v>
      </c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</row>
    <row r="170" ht="15.75" customHeight="1">
      <c r="A170" s="188">
        <v>46143.0</v>
      </c>
      <c r="B170" s="189" t="s">
        <v>762</v>
      </c>
      <c r="C170" s="190" t="s">
        <v>763</v>
      </c>
      <c r="D170" s="191">
        <v>44.0</v>
      </c>
      <c r="E170" s="191" t="b">
        <v>0</v>
      </c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</row>
    <row r="171" ht="15.75" customHeight="1">
      <c r="A171" s="188">
        <v>46170.0</v>
      </c>
      <c r="B171" s="189" t="s">
        <v>764</v>
      </c>
      <c r="C171" s="190" t="s">
        <v>765</v>
      </c>
      <c r="D171" s="191">
        <v>44.0</v>
      </c>
      <c r="E171" s="191" t="b">
        <v>0</v>
      </c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</row>
    <row r="172" ht="15.75" hidden="1" customHeight="1">
      <c r="A172" s="192">
        <v>46143.0</v>
      </c>
      <c r="B172" s="193" t="s">
        <v>766</v>
      </c>
      <c r="C172" s="193">
        <v>25.49</v>
      </c>
      <c r="D172" s="194"/>
      <c r="E172" s="193">
        <v>3270.53</v>
      </c>
    </row>
    <row r="173" ht="15.75" hidden="1" customHeight="1">
      <c r="A173" s="192">
        <v>46143.0</v>
      </c>
      <c r="B173" s="193" t="s">
        <v>767</v>
      </c>
      <c r="C173" s="193">
        <v>16.0</v>
      </c>
      <c r="D173" s="194"/>
      <c r="E173" s="193">
        <v>3296.02</v>
      </c>
    </row>
    <row r="174" ht="15.75" customHeight="1">
      <c r="A174" s="188">
        <v>46147.0</v>
      </c>
      <c r="B174" s="189" t="s">
        <v>768</v>
      </c>
      <c r="C174" s="190" t="s">
        <v>769</v>
      </c>
      <c r="D174" s="191">
        <v>44.0</v>
      </c>
      <c r="E174" s="191" t="b">
        <v>0</v>
      </c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</row>
    <row r="175" ht="15.75" customHeight="1">
      <c r="A175" s="188">
        <v>46147.0</v>
      </c>
      <c r="B175" s="189" t="s">
        <v>770</v>
      </c>
      <c r="C175" s="190" t="s">
        <v>771</v>
      </c>
      <c r="D175" s="191">
        <v>80.0</v>
      </c>
      <c r="E175" s="191" t="b">
        <v>0</v>
      </c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</row>
    <row r="176" ht="15.75" customHeight="1">
      <c r="A176" s="188">
        <v>46143.0</v>
      </c>
      <c r="B176" s="189" t="s">
        <v>772</v>
      </c>
      <c r="C176" s="190" t="s">
        <v>773</v>
      </c>
      <c r="D176" s="191">
        <v>80.0</v>
      </c>
      <c r="E176" s="191" t="b">
        <v>0</v>
      </c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</row>
    <row r="177" ht="15.75" customHeight="1">
      <c r="A177" s="188">
        <v>46143.0</v>
      </c>
      <c r="B177" s="189" t="s">
        <v>774</v>
      </c>
      <c r="C177" s="190" t="s">
        <v>775</v>
      </c>
      <c r="D177" s="191">
        <v>44.0</v>
      </c>
      <c r="E177" s="191" t="b">
        <v>0</v>
      </c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</row>
    <row r="178" ht="15.75" customHeight="1">
      <c r="A178" s="188">
        <v>46143.0</v>
      </c>
      <c r="B178" s="189" t="s">
        <v>776</v>
      </c>
      <c r="C178" s="190" t="s">
        <v>777</v>
      </c>
      <c r="D178" s="191">
        <v>44.0</v>
      </c>
      <c r="E178" s="191" t="b">
        <v>0</v>
      </c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</row>
    <row r="179" ht="15.75" customHeight="1">
      <c r="A179" s="188">
        <v>46143.0</v>
      </c>
      <c r="B179" s="189" t="s">
        <v>778</v>
      </c>
      <c r="C179" s="190" t="s">
        <v>779</v>
      </c>
      <c r="D179" s="191">
        <v>72.0</v>
      </c>
      <c r="E179" s="191" t="b">
        <v>0</v>
      </c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</row>
    <row r="180" ht="15.75" customHeight="1">
      <c r="A180" s="188">
        <v>46143.0</v>
      </c>
      <c r="B180" s="189" t="s">
        <v>780</v>
      </c>
      <c r="C180" s="190" t="s">
        <v>781</v>
      </c>
      <c r="D180" s="191">
        <v>44.0</v>
      </c>
      <c r="E180" s="191" t="b">
        <v>0</v>
      </c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</row>
    <row r="181" ht="15.75" customHeight="1">
      <c r="A181" s="188">
        <v>46155.0</v>
      </c>
      <c r="B181" s="189" t="s">
        <v>782</v>
      </c>
      <c r="C181" s="190" t="s">
        <v>783</v>
      </c>
      <c r="D181" s="191">
        <v>40.0</v>
      </c>
      <c r="E181" s="191" t="b">
        <v>1</v>
      </c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187"/>
      <c r="R181" s="187"/>
      <c r="S181" s="187"/>
      <c r="T181" s="187"/>
    </row>
    <row r="182" ht="15.75" customHeight="1">
      <c r="A182" s="188">
        <v>46143.0</v>
      </c>
      <c r="B182" s="189" t="s">
        <v>784</v>
      </c>
      <c r="C182" s="190" t="s">
        <v>785</v>
      </c>
      <c r="D182" s="191">
        <v>44.0</v>
      </c>
      <c r="E182" s="191" t="b">
        <v>0</v>
      </c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</row>
    <row r="183" ht="15.75" customHeight="1">
      <c r="A183" s="188">
        <v>46160.0</v>
      </c>
      <c r="B183" s="189" t="s">
        <v>786</v>
      </c>
      <c r="C183" s="205" t="s">
        <v>787</v>
      </c>
      <c r="D183" s="191">
        <v>94.0</v>
      </c>
      <c r="E183" s="191" t="b">
        <v>1</v>
      </c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</row>
    <row r="184" ht="15.75" customHeight="1">
      <c r="A184" s="188">
        <v>46171.0</v>
      </c>
      <c r="B184" s="189" t="s">
        <v>788</v>
      </c>
      <c r="C184" s="190" t="s">
        <v>789</v>
      </c>
      <c r="D184" s="191">
        <v>0.1</v>
      </c>
      <c r="E184" s="191" t="b">
        <v>0</v>
      </c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</row>
    <row r="185" ht="15.75" customHeight="1">
      <c r="A185" s="188">
        <v>46169.0</v>
      </c>
      <c r="B185" s="189" t="s">
        <v>790</v>
      </c>
      <c r="C185" s="190" t="s">
        <v>791</v>
      </c>
      <c r="D185" s="191">
        <v>50.0</v>
      </c>
      <c r="E185" s="191" t="b">
        <v>1</v>
      </c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</row>
    <row r="186" ht="15.75" customHeight="1">
      <c r="A186" s="188">
        <v>46149.0</v>
      </c>
      <c r="B186" s="189" t="s">
        <v>792</v>
      </c>
      <c r="C186" s="190" t="s">
        <v>793</v>
      </c>
      <c r="D186" s="191">
        <v>80.0</v>
      </c>
      <c r="E186" s="191" t="b">
        <v>0</v>
      </c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</row>
    <row r="187" ht="15.75" customHeight="1">
      <c r="A187" s="188">
        <v>46169.0</v>
      </c>
      <c r="B187" s="189" t="s">
        <v>794</v>
      </c>
      <c r="C187" s="190" t="s">
        <v>795</v>
      </c>
      <c r="D187" s="191">
        <v>255.0</v>
      </c>
      <c r="E187" s="191" t="b">
        <v>0</v>
      </c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</row>
    <row r="188" ht="15.75" customHeight="1">
      <c r="A188" s="188">
        <v>46143.0</v>
      </c>
      <c r="B188" s="189" t="s">
        <v>796</v>
      </c>
      <c r="C188" s="190" t="s">
        <v>797</v>
      </c>
      <c r="D188" s="191">
        <v>44.0</v>
      </c>
      <c r="E188" s="191" t="b">
        <v>0</v>
      </c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</row>
    <row r="189" ht="15.75" customHeight="1">
      <c r="A189" s="188">
        <v>46169.0</v>
      </c>
      <c r="B189" s="189" t="s">
        <v>798</v>
      </c>
      <c r="C189" s="190" t="s">
        <v>799</v>
      </c>
      <c r="D189" s="191">
        <v>1406.24</v>
      </c>
      <c r="E189" s="191" t="b">
        <v>0</v>
      </c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</row>
    <row r="190" ht="15.75" customHeight="1">
      <c r="A190" s="188">
        <v>46149.0</v>
      </c>
      <c r="B190" s="189" t="s">
        <v>800</v>
      </c>
      <c r="C190" s="190" t="s">
        <v>799</v>
      </c>
      <c r="D190" s="191">
        <v>1263.23</v>
      </c>
      <c r="E190" s="191" t="b">
        <v>0</v>
      </c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</row>
    <row r="191" ht="15.75" customHeight="1">
      <c r="A191" s="188">
        <v>46150.0</v>
      </c>
      <c r="B191" s="189" t="s">
        <v>801</v>
      </c>
      <c r="C191" s="190" t="s">
        <v>802</v>
      </c>
      <c r="D191" s="191">
        <v>44.0</v>
      </c>
      <c r="E191" s="191" t="b">
        <v>0</v>
      </c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</row>
    <row r="192" ht="15.75" customHeight="1">
      <c r="A192" s="188">
        <v>46143.0</v>
      </c>
      <c r="B192" s="189" t="s">
        <v>803</v>
      </c>
      <c r="C192" s="190" t="s">
        <v>804</v>
      </c>
      <c r="D192" s="191">
        <v>44.0</v>
      </c>
      <c r="E192" s="191" t="b">
        <v>0</v>
      </c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</row>
    <row r="193" ht="15.75" customHeight="1">
      <c r="A193" s="188">
        <v>46143.0</v>
      </c>
      <c r="B193" s="189" t="s">
        <v>805</v>
      </c>
      <c r="C193" s="190" t="s">
        <v>806</v>
      </c>
      <c r="D193" s="191">
        <v>44.0</v>
      </c>
      <c r="E193" s="191" t="b">
        <v>0</v>
      </c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</row>
    <row r="194" ht="15.75" customHeight="1">
      <c r="A194" s="188">
        <v>46147.0</v>
      </c>
      <c r="B194" s="189" t="s">
        <v>807</v>
      </c>
      <c r="C194" s="190" t="s">
        <v>808</v>
      </c>
      <c r="D194" s="191">
        <v>65.0</v>
      </c>
      <c r="E194" s="191" t="b">
        <v>0</v>
      </c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</row>
    <row r="195" ht="15.75" customHeight="1">
      <c r="A195" s="188">
        <v>46148.0</v>
      </c>
      <c r="B195" s="189" t="s">
        <v>809</v>
      </c>
      <c r="C195" s="190" t="s">
        <v>810</v>
      </c>
      <c r="D195" s="191">
        <v>44.0</v>
      </c>
      <c r="E195" s="191" t="b">
        <v>0</v>
      </c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</row>
    <row r="196" ht="15.75" customHeight="1">
      <c r="A196" s="188">
        <v>46143.0</v>
      </c>
      <c r="B196" s="189" t="s">
        <v>811</v>
      </c>
      <c r="C196" s="190" t="s">
        <v>812</v>
      </c>
      <c r="D196" s="191">
        <v>44.0</v>
      </c>
      <c r="E196" s="191" t="b">
        <v>0</v>
      </c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</row>
    <row r="197" ht="15.75" customHeight="1">
      <c r="A197" s="188">
        <v>46150.0</v>
      </c>
      <c r="B197" s="189" t="s">
        <v>813</v>
      </c>
      <c r="C197" s="190" t="s">
        <v>814</v>
      </c>
      <c r="D197" s="191">
        <v>44.0</v>
      </c>
      <c r="E197" s="191" t="b">
        <v>0</v>
      </c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</row>
    <row r="198" ht="15.75" customHeight="1">
      <c r="A198" s="188">
        <v>46143.0</v>
      </c>
      <c r="B198" s="189" t="s">
        <v>815</v>
      </c>
      <c r="C198" s="190" t="s">
        <v>816</v>
      </c>
      <c r="D198" s="191">
        <v>44.0</v>
      </c>
      <c r="E198" s="191" t="b">
        <v>0</v>
      </c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</row>
    <row r="199" ht="15.75" customHeight="1">
      <c r="A199" s="188">
        <v>46143.0</v>
      </c>
      <c r="B199" s="189" t="s">
        <v>817</v>
      </c>
      <c r="C199" s="190" t="s">
        <v>818</v>
      </c>
      <c r="D199" s="191">
        <v>44.0</v>
      </c>
      <c r="E199" s="191" t="b">
        <v>0</v>
      </c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</row>
    <row r="200" ht="15.75" customHeight="1">
      <c r="A200" s="188">
        <v>46143.0</v>
      </c>
      <c r="B200" s="189" t="s">
        <v>819</v>
      </c>
      <c r="C200" s="190" t="s">
        <v>820</v>
      </c>
      <c r="D200" s="191">
        <v>44.0</v>
      </c>
      <c r="E200" s="191" t="b">
        <v>0</v>
      </c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</row>
    <row r="201" ht="15.75" customHeight="1">
      <c r="A201" s="188">
        <v>46143.0</v>
      </c>
      <c r="B201" s="189" t="s">
        <v>821</v>
      </c>
      <c r="C201" s="190" t="s">
        <v>822</v>
      </c>
      <c r="D201" s="191">
        <v>44.0</v>
      </c>
      <c r="E201" s="191" t="b">
        <v>0</v>
      </c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</row>
    <row r="202" ht="15.75" customHeight="1">
      <c r="A202" s="188">
        <v>46150.0</v>
      </c>
      <c r="B202" s="189" t="s">
        <v>823</v>
      </c>
      <c r="C202" s="190" t="s">
        <v>824</v>
      </c>
      <c r="D202" s="191">
        <v>22.0</v>
      </c>
      <c r="E202" s="191" t="b">
        <v>0</v>
      </c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</row>
    <row r="203" ht="15.75" hidden="1" customHeight="1">
      <c r="A203" s="192">
        <v>46143.0</v>
      </c>
      <c r="B203" s="193" t="s">
        <v>825</v>
      </c>
      <c r="C203" s="193">
        <v>223.36</v>
      </c>
      <c r="D203" s="194"/>
      <c r="E203" s="193">
        <v>1936.02</v>
      </c>
    </row>
    <row r="204" ht="15.75" hidden="1" customHeight="1">
      <c r="A204" s="192">
        <v>46143.0</v>
      </c>
      <c r="B204" s="193" t="s">
        <v>826</v>
      </c>
      <c r="C204" s="193">
        <v>300.0</v>
      </c>
      <c r="D204" s="194"/>
      <c r="E204" s="193">
        <v>2159.38</v>
      </c>
    </row>
    <row r="205" ht="15.75" hidden="1" customHeight="1">
      <c r="A205" s="192">
        <v>46143.0</v>
      </c>
      <c r="B205" s="193" t="s">
        <v>827</v>
      </c>
      <c r="C205" s="193">
        <v>160.0</v>
      </c>
      <c r="D205" s="194"/>
      <c r="E205" s="193">
        <v>2459.38</v>
      </c>
    </row>
    <row r="206" ht="15.75" customHeight="1">
      <c r="A206" s="188">
        <v>46143.0</v>
      </c>
      <c r="B206" s="189" t="s">
        <v>828</v>
      </c>
      <c r="C206" s="190" t="s">
        <v>829</v>
      </c>
      <c r="D206" s="191">
        <v>44.0</v>
      </c>
      <c r="E206" s="191" t="b">
        <v>0</v>
      </c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</row>
    <row r="207" ht="15.75" customHeight="1">
      <c r="A207" s="188">
        <v>46153.0</v>
      </c>
      <c r="B207" s="189" t="s">
        <v>830</v>
      </c>
      <c r="C207" s="190" t="s">
        <v>831</v>
      </c>
      <c r="D207" s="191">
        <v>72.0</v>
      </c>
      <c r="E207" s="191" t="b">
        <v>0</v>
      </c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</row>
    <row r="208" ht="15.75" customHeight="1">
      <c r="A208" s="188">
        <v>46143.0</v>
      </c>
      <c r="B208" s="189" t="s">
        <v>832</v>
      </c>
      <c r="C208" s="190" t="s">
        <v>833</v>
      </c>
      <c r="D208" s="191">
        <v>44.0</v>
      </c>
      <c r="E208" s="191" t="b">
        <v>0</v>
      </c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</row>
    <row r="209" ht="15.75" customHeight="1">
      <c r="A209" s="188">
        <v>46143.0</v>
      </c>
      <c r="B209" s="189" t="s">
        <v>834</v>
      </c>
      <c r="C209" s="190" t="s">
        <v>835</v>
      </c>
      <c r="D209" s="191">
        <v>44.0</v>
      </c>
      <c r="E209" s="191" t="b">
        <v>1</v>
      </c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</row>
    <row r="210" ht="15.75" customHeight="1">
      <c r="A210" s="188">
        <v>46143.0</v>
      </c>
      <c r="B210" s="189" t="s">
        <v>836</v>
      </c>
      <c r="C210" s="190" t="s">
        <v>837</v>
      </c>
      <c r="D210" s="191">
        <v>44.0</v>
      </c>
      <c r="E210" s="191" t="b">
        <v>0</v>
      </c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</row>
    <row r="211" ht="15.75" customHeight="1">
      <c r="A211" s="188">
        <v>46147.0</v>
      </c>
      <c r="B211" s="189" t="s">
        <v>838</v>
      </c>
      <c r="C211" s="190" t="s">
        <v>839</v>
      </c>
      <c r="D211" s="191">
        <v>44.0</v>
      </c>
      <c r="E211" s="191" t="b">
        <v>0</v>
      </c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</row>
    <row r="212" ht="15.75" customHeight="1">
      <c r="A212" s="188">
        <v>46143.0</v>
      </c>
      <c r="B212" s="189" t="s">
        <v>840</v>
      </c>
      <c r="C212" s="190" t="s">
        <v>841</v>
      </c>
      <c r="D212" s="191">
        <v>44.0</v>
      </c>
      <c r="E212" s="191" t="b">
        <v>0</v>
      </c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</row>
    <row r="213" ht="15.75" customHeight="1">
      <c r="A213" s="188">
        <v>46143.0</v>
      </c>
      <c r="B213" s="189" t="s">
        <v>842</v>
      </c>
      <c r="C213" s="190" t="s">
        <v>843</v>
      </c>
      <c r="D213" s="191">
        <v>44.0</v>
      </c>
      <c r="E213" s="191" t="b">
        <v>0</v>
      </c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</row>
    <row r="214" ht="15.75" customHeight="1">
      <c r="A214" s="188">
        <v>46143.0</v>
      </c>
      <c r="B214" s="189" t="s">
        <v>844</v>
      </c>
      <c r="C214" s="190" t="s">
        <v>845</v>
      </c>
      <c r="D214" s="191">
        <v>44.0</v>
      </c>
      <c r="E214" s="191" t="b">
        <v>0</v>
      </c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</row>
    <row r="215" ht="15.75" customHeight="1">
      <c r="A215" s="188">
        <v>46143.0</v>
      </c>
      <c r="B215" s="189" t="s">
        <v>846</v>
      </c>
      <c r="C215" s="190" t="s">
        <v>847</v>
      </c>
      <c r="D215" s="191">
        <v>44.0</v>
      </c>
      <c r="E215" s="191" t="b">
        <v>0</v>
      </c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</row>
    <row r="216" ht="15.75" customHeight="1">
      <c r="A216" s="188">
        <v>46143.0</v>
      </c>
      <c r="B216" s="189" t="s">
        <v>848</v>
      </c>
      <c r="C216" s="190" t="s">
        <v>849</v>
      </c>
      <c r="D216" s="191">
        <v>44.0</v>
      </c>
      <c r="E216" s="191" t="b">
        <v>0</v>
      </c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</row>
    <row r="217" ht="15.75" customHeight="1">
      <c r="A217" s="188">
        <v>46161.0</v>
      </c>
      <c r="B217" s="189" t="s">
        <v>850</v>
      </c>
      <c r="C217" s="190" t="s">
        <v>851</v>
      </c>
      <c r="D217" s="191">
        <v>112.5</v>
      </c>
      <c r="E217" s="191" t="b">
        <v>0</v>
      </c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</row>
    <row r="218" ht="15.75" customHeight="1">
      <c r="A218" s="188">
        <v>46148.0</v>
      </c>
      <c r="B218" s="189" t="s">
        <v>852</v>
      </c>
      <c r="C218" s="190" t="s">
        <v>853</v>
      </c>
      <c r="D218" s="191">
        <v>44.0</v>
      </c>
      <c r="E218" s="191" t="b">
        <v>0</v>
      </c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</row>
    <row r="219" ht="15.75" customHeight="1">
      <c r="A219" s="188">
        <v>46143.0</v>
      </c>
      <c r="B219" s="189" t="s">
        <v>854</v>
      </c>
      <c r="C219" s="190" t="s">
        <v>855</v>
      </c>
      <c r="D219" s="191">
        <v>44.0</v>
      </c>
      <c r="E219" s="191" t="b">
        <v>0</v>
      </c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</row>
    <row r="220" ht="15.75" customHeight="1">
      <c r="A220" s="188">
        <v>46149.0</v>
      </c>
      <c r="B220" s="189" t="s">
        <v>856</v>
      </c>
      <c r="C220" s="190" t="s">
        <v>508</v>
      </c>
      <c r="D220" s="191">
        <v>4218.76</v>
      </c>
      <c r="E220" s="191" t="b">
        <v>0</v>
      </c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</row>
    <row r="221" ht="15.75" customHeight="1">
      <c r="A221" s="188">
        <v>46169.0</v>
      </c>
      <c r="B221" s="189" t="s">
        <v>857</v>
      </c>
      <c r="C221" s="190" t="s">
        <v>858</v>
      </c>
      <c r="D221" s="191">
        <v>1615.0</v>
      </c>
      <c r="E221" s="191" t="b">
        <v>0</v>
      </c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</row>
    <row r="222" ht="15.75" customHeight="1">
      <c r="A222" s="188">
        <v>46163.0</v>
      </c>
      <c r="B222" s="189" t="s">
        <v>859</v>
      </c>
      <c r="C222" s="190" t="s">
        <v>860</v>
      </c>
      <c r="D222" s="191">
        <v>44.0</v>
      </c>
      <c r="E222" s="191" t="b">
        <v>0</v>
      </c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</row>
    <row r="223" ht="15.75" customHeight="1">
      <c r="A223" s="188">
        <v>46147.0</v>
      </c>
      <c r="B223" s="189" t="s">
        <v>861</v>
      </c>
      <c r="C223" s="190" t="s">
        <v>862</v>
      </c>
      <c r="D223" s="191">
        <v>44.0</v>
      </c>
      <c r="E223" s="191" t="b">
        <v>0</v>
      </c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</row>
    <row r="224" ht="15.75" customHeight="1">
      <c r="A224" s="188">
        <v>46143.0</v>
      </c>
      <c r="B224" s="189" t="s">
        <v>863</v>
      </c>
      <c r="C224" s="190" t="s">
        <v>864</v>
      </c>
      <c r="D224" s="191">
        <v>44.0</v>
      </c>
      <c r="E224" s="191" t="b">
        <v>0</v>
      </c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</row>
    <row r="225" ht="15.75" customHeight="1">
      <c r="A225" s="187"/>
      <c r="B225" s="206"/>
      <c r="C225" s="207"/>
      <c r="D225" s="187"/>
      <c r="E225" s="187" t="b">
        <v>0</v>
      </c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</row>
    <row r="226" ht="15.75" customHeight="1">
      <c r="A226" s="187"/>
      <c r="B226" s="206"/>
      <c r="C226" s="207"/>
      <c r="D226" s="187"/>
      <c r="E226" s="187" t="b">
        <v>0</v>
      </c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</row>
    <row r="227" ht="15.75" customHeight="1">
      <c r="A227" s="187"/>
      <c r="B227" s="206"/>
      <c r="C227" s="207"/>
      <c r="D227" s="187"/>
      <c r="E227" s="187" t="b">
        <v>0</v>
      </c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</row>
    <row r="228" ht="15.75" customHeight="1">
      <c r="A228" s="187"/>
      <c r="B228" s="206"/>
      <c r="C228" s="207"/>
      <c r="D228" s="187"/>
      <c r="E228" s="187" t="b">
        <v>0</v>
      </c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</row>
    <row r="229" ht="15.75" customHeight="1">
      <c r="A229" s="187"/>
      <c r="B229" s="206"/>
      <c r="C229" s="207"/>
      <c r="D229" s="187"/>
      <c r="E229" s="187" t="b">
        <v>0</v>
      </c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</row>
    <row r="230" ht="15.75" customHeight="1">
      <c r="A230" s="187"/>
      <c r="B230" s="206"/>
      <c r="C230" s="207"/>
      <c r="D230" s="187"/>
      <c r="E230" s="187" t="b">
        <v>0</v>
      </c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</row>
    <row r="231" ht="15.75" customHeight="1">
      <c r="A231" s="187"/>
      <c r="B231" s="206"/>
      <c r="C231" s="207"/>
      <c r="D231" s="187"/>
      <c r="E231" s="187" t="b">
        <v>0</v>
      </c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</row>
    <row r="232" ht="15.75" customHeight="1">
      <c r="A232" s="187"/>
      <c r="B232" s="206"/>
      <c r="C232" s="207"/>
      <c r="D232" s="187"/>
      <c r="E232" s="187" t="b">
        <v>0</v>
      </c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</row>
    <row r="233" ht="15.75" customHeight="1">
      <c r="A233" s="187"/>
      <c r="B233" s="206"/>
      <c r="C233" s="207"/>
      <c r="D233" s="187"/>
      <c r="E233" s="187" t="b">
        <v>0</v>
      </c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</row>
    <row r="234" ht="15.75" customHeight="1">
      <c r="A234" s="187"/>
      <c r="B234" s="206"/>
      <c r="C234" s="207"/>
      <c r="D234" s="187"/>
      <c r="E234" s="187" t="b">
        <v>0</v>
      </c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</row>
    <row r="235" ht="15.75" customHeight="1">
      <c r="A235" s="187"/>
      <c r="B235" s="206"/>
      <c r="C235" s="207"/>
      <c r="D235" s="187"/>
      <c r="E235" s="187" t="b">
        <v>0</v>
      </c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</row>
    <row r="236" ht="15.75" customHeight="1">
      <c r="A236" s="187"/>
      <c r="B236" s="206"/>
      <c r="C236" s="207"/>
      <c r="D236" s="187"/>
      <c r="E236" s="187" t="b">
        <v>0</v>
      </c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</row>
    <row r="237" ht="15.75" customHeight="1">
      <c r="A237" s="187"/>
      <c r="B237" s="206"/>
      <c r="C237" s="207"/>
      <c r="D237" s="187"/>
      <c r="E237" s="187" t="b">
        <v>0</v>
      </c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</row>
    <row r="238" ht="15.75" customHeight="1">
      <c r="A238" s="187"/>
      <c r="B238" s="206"/>
      <c r="C238" s="207"/>
      <c r="D238" s="187"/>
      <c r="E238" s="187" t="b">
        <v>0</v>
      </c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</row>
    <row r="239" ht="15.75" customHeight="1">
      <c r="A239" s="187"/>
      <c r="B239" s="206"/>
      <c r="C239" s="207"/>
      <c r="D239" s="187"/>
      <c r="E239" s="187" t="b">
        <v>0</v>
      </c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</row>
    <row r="240" ht="15.75" customHeight="1">
      <c r="A240" s="187"/>
      <c r="B240" s="206"/>
      <c r="C240" s="207"/>
      <c r="D240" s="187"/>
      <c r="E240" s="187" t="b">
        <v>0</v>
      </c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</row>
    <row r="241" ht="15.75" customHeight="1">
      <c r="A241" s="187"/>
      <c r="B241" s="206"/>
      <c r="C241" s="207"/>
      <c r="D241" s="187"/>
      <c r="E241" s="187" t="b">
        <v>0</v>
      </c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</row>
    <row r="242" ht="15.75" customHeight="1">
      <c r="A242" s="187"/>
      <c r="B242" s="206"/>
      <c r="C242" s="207"/>
      <c r="D242" s="187"/>
      <c r="E242" s="187" t="b">
        <v>0</v>
      </c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</row>
    <row r="243" ht="15.75" customHeight="1">
      <c r="A243" s="187"/>
      <c r="B243" s="206"/>
      <c r="C243" s="207"/>
      <c r="D243" s="187"/>
      <c r="E243" s="187" t="b">
        <v>0</v>
      </c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</row>
    <row r="244" ht="15.75" customHeight="1">
      <c r="A244" s="187"/>
      <c r="B244" s="206"/>
      <c r="C244" s="207"/>
      <c r="D244" s="187"/>
      <c r="E244" s="187" t="b">
        <v>0</v>
      </c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</row>
    <row r="245" ht="15.75" customHeight="1">
      <c r="A245" s="187"/>
      <c r="B245" s="206"/>
      <c r="C245" s="207"/>
      <c r="D245" s="187"/>
      <c r="E245" s="187" t="b">
        <v>0</v>
      </c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</row>
    <row r="246" ht="15.75" customHeight="1">
      <c r="A246" s="187"/>
      <c r="B246" s="206"/>
      <c r="C246" s="207"/>
      <c r="D246" s="187"/>
      <c r="E246" s="187" t="b">
        <v>0</v>
      </c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</row>
    <row r="247" ht="15.75" customHeight="1">
      <c r="A247" s="187"/>
      <c r="B247" s="206"/>
      <c r="C247" s="207"/>
      <c r="D247" s="187"/>
      <c r="E247" s="187" t="b">
        <v>0</v>
      </c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</row>
    <row r="248" ht="15.75" customHeight="1">
      <c r="A248" s="187"/>
      <c r="B248" s="206"/>
      <c r="C248" s="207"/>
      <c r="D248" s="187"/>
      <c r="E248" s="187" t="b">
        <v>0</v>
      </c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</row>
    <row r="249" ht="15.75" customHeight="1">
      <c r="A249" s="187"/>
      <c r="B249" s="206"/>
      <c r="C249" s="207"/>
      <c r="D249" s="187"/>
      <c r="E249" s="187" t="b">
        <v>0</v>
      </c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</row>
    <row r="250" ht="15.75" customHeight="1">
      <c r="A250" s="187"/>
      <c r="B250" s="206"/>
      <c r="C250" s="207"/>
      <c r="D250" s="187"/>
      <c r="E250" s="187" t="b">
        <v>0</v>
      </c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</row>
    <row r="251" ht="15.75" customHeight="1">
      <c r="A251" s="187"/>
      <c r="B251" s="206"/>
      <c r="C251" s="207"/>
      <c r="D251" s="187"/>
      <c r="E251" s="187" t="b">
        <v>0</v>
      </c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</row>
    <row r="252" ht="15.75" customHeight="1">
      <c r="A252" s="187"/>
      <c r="B252" s="206"/>
      <c r="C252" s="207"/>
      <c r="D252" s="187"/>
      <c r="E252" s="187" t="b">
        <v>0</v>
      </c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</row>
    <row r="253" ht="15.75" customHeight="1">
      <c r="A253" s="187"/>
      <c r="B253" s="206"/>
      <c r="C253" s="207"/>
      <c r="D253" s="187"/>
      <c r="E253" s="187" t="b">
        <v>0</v>
      </c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</row>
    <row r="254" ht="15.75" customHeight="1">
      <c r="A254" s="187"/>
      <c r="B254" s="206"/>
      <c r="C254" s="207"/>
      <c r="D254" s="187"/>
      <c r="E254" s="187" t="b">
        <v>0</v>
      </c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</row>
    <row r="255" ht="15.75" customHeight="1">
      <c r="A255" s="187"/>
      <c r="B255" s="206"/>
      <c r="C255" s="207"/>
      <c r="D255" s="187"/>
      <c r="E255" s="187" t="b">
        <v>0</v>
      </c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</row>
    <row r="256" ht="15.75" customHeight="1">
      <c r="A256" s="187"/>
      <c r="B256" s="206"/>
      <c r="C256" s="207"/>
      <c r="D256" s="187"/>
      <c r="E256" s="187" t="b">
        <v>0</v>
      </c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</row>
    <row r="257" ht="15.75" customHeight="1">
      <c r="A257" s="187"/>
      <c r="B257" s="206"/>
      <c r="C257" s="207"/>
      <c r="D257" s="187"/>
      <c r="E257" s="187" t="b">
        <v>0</v>
      </c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</row>
    <row r="258" ht="15.75" customHeight="1">
      <c r="A258" s="187"/>
      <c r="B258" s="206"/>
      <c r="C258" s="207"/>
      <c r="D258" s="187"/>
      <c r="E258" s="187" t="b">
        <v>0</v>
      </c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</row>
    <row r="259" ht="15.75" customHeight="1">
      <c r="A259" s="187"/>
      <c r="B259" s="206"/>
      <c r="C259" s="207"/>
      <c r="D259" s="187"/>
      <c r="E259" s="187" t="b">
        <v>0</v>
      </c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</row>
    <row r="260" ht="15.75" customHeight="1">
      <c r="A260" s="187"/>
      <c r="B260" s="206"/>
      <c r="C260" s="207"/>
      <c r="D260" s="187"/>
      <c r="E260" s="187" t="b">
        <v>0</v>
      </c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</row>
    <row r="261" ht="15.75" customHeight="1">
      <c r="A261" s="187"/>
      <c r="B261" s="206"/>
      <c r="C261" s="207"/>
      <c r="D261" s="187"/>
      <c r="E261" s="187" t="b">
        <v>0</v>
      </c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</row>
    <row r="262" ht="15.75" customHeight="1">
      <c r="A262" s="187"/>
      <c r="B262" s="206"/>
      <c r="C262" s="207"/>
      <c r="D262" s="187"/>
      <c r="E262" s="187" t="b">
        <v>0</v>
      </c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</row>
    <row r="263" ht="15.75" customHeight="1">
      <c r="A263" s="187"/>
      <c r="B263" s="206"/>
      <c r="C263" s="207"/>
      <c r="D263" s="187"/>
      <c r="E263" s="187" t="b">
        <v>0</v>
      </c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</row>
    <row r="264" ht="15.75" customHeight="1">
      <c r="A264" s="187"/>
      <c r="B264" s="206"/>
      <c r="C264" s="207"/>
      <c r="D264" s="187"/>
      <c r="E264" s="187" t="b">
        <v>0</v>
      </c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</row>
    <row r="265" ht="15.75" customHeight="1">
      <c r="A265" s="187"/>
      <c r="B265" s="206"/>
      <c r="C265" s="207"/>
      <c r="D265" s="187"/>
      <c r="E265" s="187" t="b">
        <v>0</v>
      </c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</row>
    <row r="266" ht="15.75" customHeight="1">
      <c r="A266" s="187"/>
      <c r="B266" s="206"/>
      <c r="C266" s="207"/>
      <c r="D266" s="187"/>
      <c r="E266" s="187" t="b">
        <v>0</v>
      </c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</row>
    <row r="267" ht="15.75" customHeight="1">
      <c r="A267" s="187"/>
      <c r="B267" s="206"/>
      <c r="C267" s="207"/>
      <c r="D267" s="187"/>
      <c r="E267" s="187" t="b">
        <v>0</v>
      </c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</row>
    <row r="268" ht="15.75" customHeight="1">
      <c r="A268" s="187"/>
      <c r="B268" s="206"/>
      <c r="C268" s="207"/>
      <c r="D268" s="187"/>
      <c r="E268" s="187" t="b">
        <v>0</v>
      </c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</row>
    <row r="269" ht="15.75" customHeight="1">
      <c r="A269" s="187"/>
      <c r="B269" s="206"/>
      <c r="C269" s="207"/>
      <c r="D269" s="187"/>
      <c r="E269" s="187" t="b">
        <v>0</v>
      </c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</row>
    <row r="270" ht="15.75" customHeight="1">
      <c r="A270" s="187"/>
      <c r="B270" s="206"/>
      <c r="C270" s="207"/>
      <c r="D270" s="187"/>
      <c r="E270" s="187" t="b">
        <v>0</v>
      </c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</row>
    <row r="271" ht="15.75" customHeight="1">
      <c r="A271" s="187"/>
      <c r="B271" s="206"/>
      <c r="C271" s="207"/>
      <c r="D271" s="187"/>
      <c r="E271" s="187" t="b">
        <v>0</v>
      </c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</row>
    <row r="272" ht="15.75" customHeight="1">
      <c r="A272" s="187"/>
      <c r="B272" s="206"/>
      <c r="C272" s="207"/>
      <c r="D272" s="187"/>
      <c r="E272" s="187" t="b">
        <v>0</v>
      </c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</row>
    <row r="273" ht="15.75" customHeight="1">
      <c r="A273" s="187"/>
      <c r="B273" s="206"/>
      <c r="C273" s="207"/>
      <c r="D273" s="187"/>
      <c r="E273" s="187" t="b">
        <v>0</v>
      </c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</row>
    <row r="274" ht="15.75" customHeight="1">
      <c r="A274" s="187"/>
      <c r="B274" s="206"/>
      <c r="C274" s="207"/>
      <c r="D274" s="187"/>
      <c r="E274" s="187" t="b">
        <v>0</v>
      </c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</row>
    <row r="275" ht="15.75" customHeight="1">
      <c r="A275" s="187"/>
      <c r="B275" s="206"/>
      <c r="C275" s="207"/>
      <c r="D275" s="187"/>
      <c r="E275" s="187" t="b">
        <v>0</v>
      </c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</row>
    <row r="276" ht="15.75" customHeight="1">
      <c r="A276" s="187"/>
      <c r="B276" s="206"/>
      <c r="C276" s="207"/>
      <c r="D276" s="187"/>
      <c r="E276" s="187" t="b">
        <v>0</v>
      </c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</row>
    <row r="277" ht="15.75" customHeight="1">
      <c r="A277" s="187"/>
      <c r="B277" s="206"/>
      <c r="C277" s="207"/>
      <c r="D277" s="187"/>
      <c r="E277" s="187" t="b">
        <v>0</v>
      </c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</row>
    <row r="278" ht="15.75" customHeight="1">
      <c r="A278" s="187"/>
      <c r="B278" s="206"/>
      <c r="C278" s="207"/>
      <c r="D278" s="187"/>
      <c r="E278" s="187" t="b">
        <v>0</v>
      </c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</row>
    <row r="279" ht="15.75" customHeight="1">
      <c r="A279" s="187"/>
      <c r="B279" s="206"/>
      <c r="C279" s="207"/>
      <c r="D279" s="187"/>
      <c r="E279" s="187" t="b">
        <v>0</v>
      </c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</row>
    <row r="280" ht="15.75" customHeight="1">
      <c r="A280" s="187"/>
      <c r="B280" s="206"/>
      <c r="C280" s="207"/>
      <c r="D280" s="187"/>
      <c r="E280" s="187" t="b">
        <v>0</v>
      </c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</row>
    <row r="281" ht="15.75" customHeight="1">
      <c r="A281" s="187"/>
      <c r="B281" s="206"/>
      <c r="C281" s="207"/>
      <c r="D281" s="187"/>
      <c r="E281" s="187" t="b">
        <v>0</v>
      </c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</row>
    <row r="282" ht="15.75" customHeight="1">
      <c r="A282" s="187"/>
      <c r="B282" s="206"/>
      <c r="C282" s="207"/>
      <c r="D282" s="187"/>
      <c r="E282" s="187" t="b">
        <v>0</v>
      </c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</row>
    <row r="283" ht="15.75" customHeight="1">
      <c r="A283" s="187"/>
      <c r="B283" s="206"/>
      <c r="C283" s="207"/>
      <c r="D283" s="187"/>
      <c r="E283" s="187" t="b">
        <v>0</v>
      </c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</row>
    <row r="284" ht="15.75" customHeight="1">
      <c r="A284" s="187"/>
      <c r="B284" s="206"/>
      <c r="C284" s="207"/>
      <c r="D284" s="187"/>
      <c r="E284" s="187" t="b">
        <v>0</v>
      </c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</row>
    <row r="285" ht="15.75" customHeight="1">
      <c r="A285" s="187"/>
      <c r="B285" s="206"/>
      <c r="C285" s="207"/>
      <c r="D285" s="187"/>
      <c r="E285" s="187" t="b">
        <v>0</v>
      </c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</row>
    <row r="286" ht="15.75" customHeight="1">
      <c r="A286" s="187"/>
      <c r="B286" s="206"/>
      <c r="C286" s="207"/>
      <c r="D286" s="187"/>
      <c r="E286" s="187" t="b">
        <v>0</v>
      </c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</row>
    <row r="287" ht="15.75" customHeight="1">
      <c r="A287" s="187"/>
      <c r="B287" s="206"/>
      <c r="C287" s="207"/>
      <c r="D287" s="187"/>
      <c r="E287" s="187" t="b">
        <v>0</v>
      </c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</row>
    <row r="288" ht="15.75" customHeight="1">
      <c r="A288" s="187"/>
      <c r="B288" s="206"/>
      <c r="C288" s="207"/>
      <c r="D288" s="187"/>
      <c r="E288" s="187" t="b">
        <v>0</v>
      </c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</row>
    <row r="289" ht="15.75" customHeight="1">
      <c r="A289" s="187"/>
      <c r="B289" s="206"/>
      <c r="C289" s="207"/>
      <c r="D289" s="187"/>
      <c r="E289" s="187" t="b">
        <v>0</v>
      </c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</row>
    <row r="290" ht="15.75" customHeight="1">
      <c r="A290" s="187"/>
      <c r="B290" s="206"/>
      <c r="C290" s="207"/>
      <c r="D290" s="187"/>
      <c r="E290" s="187" t="b">
        <v>0</v>
      </c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</row>
    <row r="291" ht="15.75" customHeight="1">
      <c r="A291" s="187"/>
      <c r="B291" s="206"/>
      <c r="C291" s="207"/>
      <c r="D291" s="187"/>
      <c r="E291" s="187" t="b">
        <v>0</v>
      </c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</row>
    <row r="292" ht="15.75" customHeight="1">
      <c r="A292" s="187"/>
      <c r="B292" s="206"/>
      <c r="C292" s="207"/>
      <c r="D292" s="187"/>
      <c r="E292" s="187" t="b">
        <v>0</v>
      </c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</row>
    <row r="293" ht="15.75" customHeight="1">
      <c r="A293" s="187"/>
      <c r="B293" s="206"/>
      <c r="C293" s="207"/>
      <c r="D293" s="187"/>
      <c r="E293" s="187" t="b">
        <v>0</v>
      </c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</row>
    <row r="294" ht="15.75" customHeight="1">
      <c r="A294" s="187"/>
      <c r="B294" s="206"/>
      <c r="C294" s="207"/>
      <c r="D294" s="187"/>
      <c r="E294" s="187" t="b">
        <v>0</v>
      </c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</row>
    <row r="295" ht="15.75" customHeight="1">
      <c r="A295" s="187"/>
      <c r="B295" s="206"/>
      <c r="C295" s="207"/>
      <c r="D295" s="187"/>
      <c r="E295" s="187" t="b">
        <v>0</v>
      </c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</row>
    <row r="296" ht="15.75" customHeight="1">
      <c r="A296" s="187"/>
      <c r="B296" s="206"/>
      <c r="C296" s="207"/>
      <c r="D296" s="187"/>
      <c r="E296" s="187" t="b">
        <v>0</v>
      </c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</row>
    <row r="297" ht="15.75" customHeight="1">
      <c r="A297" s="187"/>
      <c r="B297" s="206"/>
      <c r="C297" s="207"/>
      <c r="D297" s="187"/>
      <c r="E297" s="187" t="b">
        <v>0</v>
      </c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</row>
    <row r="298" ht="15.75" customHeight="1">
      <c r="A298" s="187"/>
      <c r="B298" s="206"/>
      <c r="C298" s="207"/>
      <c r="D298" s="187"/>
      <c r="E298" s="187" t="b">
        <v>0</v>
      </c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</row>
    <row r="299" ht="15.75" customHeight="1">
      <c r="A299" s="187"/>
      <c r="B299" s="206"/>
      <c r="C299" s="207"/>
      <c r="D299" s="187"/>
      <c r="E299" s="187" t="b">
        <v>0</v>
      </c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</row>
    <row r="300" ht="15.75" customHeight="1">
      <c r="A300" s="187"/>
      <c r="B300" s="206"/>
      <c r="C300" s="207"/>
      <c r="D300" s="187"/>
      <c r="E300" s="187" t="b">
        <v>0</v>
      </c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</row>
    <row r="301" ht="15.75" customHeight="1">
      <c r="A301" s="187"/>
      <c r="B301" s="206"/>
      <c r="C301" s="207"/>
      <c r="D301" s="187"/>
      <c r="E301" s="187" t="b">
        <v>0</v>
      </c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</row>
    <row r="302" ht="15.75" customHeight="1">
      <c r="A302" s="187"/>
      <c r="B302" s="206"/>
      <c r="C302" s="207"/>
      <c r="D302" s="187"/>
      <c r="E302" s="187" t="b">
        <v>0</v>
      </c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</row>
    <row r="303" ht="15.75" customHeight="1">
      <c r="A303" s="187"/>
      <c r="B303" s="206"/>
      <c r="C303" s="207"/>
      <c r="D303" s="187"/>
      <c r="E303" s="187" t="b">
        <v>0</v>
      </c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</row>
    <row r="304" ht="15.75" customHeight="1">
      <c r="A304" s="187"/>
      <c r="B304" s="206"/>
      <c r="C304" s="207"/>
      <c r="D304" s="187"/>
      <c r="E304" s="187" t="b">
        <v>0</v>
      </c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</row>
    <row r="305" ht="15.75" customHeight="1">
      <c r="A305" s="187"/>
      <c r="B305" s="206"/>
      <c r="C305" s="207"/>
      <c r="D305" s="187"/>
      <c r="E305" s="187" t="b">
        <v>0</v>
      </c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</row>
    <row r="306" ht="15.75" customHeight="1">
      <c r="A306" s="187"/>
      <c r="B306" s="206"/>
      <c r="C306" s="207"/>
      <c r="D306" s="187"/>
      <c r="E306" s="187" t="b">
        <v>0</v>
      </c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</row>
    <row r="307" ht="15.75" customHeight="1">
      <c r="A307" s="187"/>
      <c r="B307" s="206"/>
      <c r="C307" s="207"/>
      <c r="D307" s="187"/>
      <c r="E307" s="187" t="b">
        <v>0</v>
      </c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</row>
    <row r="308" ht="15.75" customHeight="1">
      <c r="A308" s="187"/>
      <c r="B308" s="206"/>
      <c r="C308" s="207"/>
      <c r="D308" s="187"/>
      <c r="E308" s="187" t="b">
        <v>0</v>
      </c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</row>
    <row r="309" ht="15.75" customHeight="1">
      <c r="A309" s="187"/>
      <c r="B309" s="206"/>
      <c r="C309" s="207"/>
      <c r="D309" s="187"/>
      <c r="E309" s="187" t="b">
        <v>0</v>
      </c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</row>
    <row r="310" ht="15.75" customHeight="1">
      <c r="A310" s="187"/>
      <c r="B310" s="206"/>
      <c r="C310" s="207"/>
      <c r="D310" s="187"/>
      <c r="E310" s="187" t="b">
        <v>0</v>
      </c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</row>
    <row r="311" ht="15.75" customHeight="1">
      <c r="A311" s="187"/>
      <c r="B311" s="206"/>
      <c r="C311" s="207"/>
      <c r="D311" s="187"/>
      <c r="E311" s="187" t="b">
        <v>0</v>
      </c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</row>
    <row r="312" ht="15.75" customHeight="1">
      <c r="A312" s="187"/>
      <c r="B312" s="206"/>
      <c r="C312" s="207"/>
      <c r="D312" s="187"/>
      <c r="E312" s="187" t="b">
        <v>0</v>
      </c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</row>
    <row r="313" ht="15.75" customHeight="1">
      <c r="A313" s="187"/>
      <c r="B313" s="206"/>
      <c r="C313" s="207"/>
      <c r="D313" s="187"/>
      <c r="E313" s="187" t="b">
        <v>0</v>
      </c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</row>
    <row r="314" ht="15.75" customHeight="1">
      <c r="A314" s="187"/>
      <c r="B314" s="206"/>
      <c r="C314" s="207"/>
      <c r="D314" s="187"/>
      <c r="E314" s="187" t="b">
        <v>0</v>
      </c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</row>
    <row r="315" ht="15.75" customHeight="1">
      <c r="A315" s="187"/>
      <c r="B315" s="206"/>
      <c r="C315" s="207"/>
      <c r="D315" s="187"/>
      <c r="E315" s="187" t="b">
        <v>0</v>
      </c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</row>
    <row r="316" ht="15.75" customHeight="1">
      <c r="A316" s="187"/>
      <c r="B316" s="206"/>
      <c r="C316" s="207"/>
      <c r="D316" s="187"/>
      <c r="E316" s="187" t="b">
        <v>0</v>
      </c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</row>
    <row r="317" ht="15.75" customHeight="1">
      <c r="A317" s="187"/>
      <c r="B317" s="206"/>
      <c r="C317" s="207"/>
      <c r="D317" s="187"/>
      <c r="E317" s="187" t="b">
        <v>0</v>
      </c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</row>
    <row r="318" ht="15.75" customHeight="1">
      <c r="A318" s="187"/>
      <c r="B318" s="206"/>
      <c r="C318" s="207"/>
      <c r="D318" s="187"/>
      <c r="E318" s="187" t="b">
        <v>0</v>
      </c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</row>
    <row r="319" ht="15.75" customHeight="1">
      <c r="A319" s="187"/>
      <c r="B319" s="206"/>
      <c r="C319" s="207"/>
      <c r="D319" s="187"/>
      <c r="E319" s="187" t="b">
        <v>0</v>
      </c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</row>
    <row r="320" ht="15.75" customHeight="1">
      <c r="A320" s="187"/>
      <c r="B320" s="206"/>
      <c r="C320" s="207"/>
      <c r="D320" s="187"/>
      <c r="E320" s="187" t="b">
        <v>0</v>
      </c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</row>
    <row r="321" ht="15.75" customHeight="1">
      <c r="A321" s="187"/>
      <c r="B321" s="206"/>
      <c r="C321" s="207"/>
      <c r="D321" s="187"/>
      <c r="E321" s="187" t="b">
        <v>0</v>
      </c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</row>
    <row r="322" ht="15.75" customHeight="1">
      <c r="A322" s="187"/>
      <c r="B322" s="206"/>
      <c r="C322" s="207"/>
      <c r="D322" s="187"/>
      <c r="E322" s="187" t="b">
        <v>0</v>
      </c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</row>
    <row r="323" ht="15.75" customHeight="1">
      <c r="A323" s="187"/>
      <c r="B323" s="206"/>
      <c r="C323" s="207"/>
      <c r="D323" s="187"/>
      <c r="E323" s="187" t="b">
        <v>0</v>
      </c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</row>
    <row r="324" ht="15.75" customHeight="1">
      <c r="A324" s="187"/>
      <c r="B324" s="206"/>
      <c r="C324" s="207"/>
      <c r="D324" s="187"/>
      <c r="E324" s="187" t="b">
        <v>0</v>
      </c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</row>
    <row r="325" ht="15.75" customHeight="1">
      <c r="A325" s="187"/>
      <c r="B325" s="206"/>
      <c r="C325" s="207"/>
      <c r="D325" s="187"/>
      <c r="E325" s="187" t="b">
        <v>0</v>
      </c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</row>
    <row r="326" ht="15.75" customHeight="1">
      <c r="A326" s="187"/>
      <c r="B326" s="206"/>
      <c r="C326" s="207"/>
      <c r="D326" s="187"/>
      <c r="E326" s="187" t="b">
        <v>0</v>
      </c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</row>
    <row r="327" ht="15.75" customHeight="1">
      <c r="A327" s="187"/>
      <c r="B327" s="206"/>
      <c r="C327" s="207"/>
      <c r="D327" s="187"/>
      <c r="E327" s="187" t="b">
        <v>0</v>
      </c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</row>
    <row r="328" ht="15.75" customHeight="1">
      <c r="A328" s="187"/>
      <c r="B328" s="206"/>
      <c r="C328" s="207"/>
      <c r="D328" s="187"/>
      <c r="E328" s="187" t="b">
        <v>0</v>
      </c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</row>
    <row r="329" ht="15.75" customHeight="1">
      <c r="A329" s="187"/>
      <c r="B329" s="206"/>
      <c r="C329" s="207"/>
      <c r="D329" s="187"/>
      <c r="E329" s="187" t="b">
        <v>0</v>
      </c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</row>
    <row r="330" ht="15.75" customHeight="1">
      <c r="A330" s="187"/>
      <c r="B330" s="206"/>
      <c r="C330" s="207"/>
      <c r="D330" s="187"/>
      <c r="E330" s="187" t="b">
        <v>0</v>
      </c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</row>
    <row r="331" ht="15.75" customHeight="1">
      <c r="A331" s="187"/>
      <c r="B331" s="206"/>
      <c r="C331" s="207"/>
      <c r="D331" s="187"/>
      <c r="E331" s="187" t="b">
        <v>0</v>
      </c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</row>
    <row r="332" ht="15.75" customHeight="1">
      <c r="A332" s="187"/>
      <c r="B332" s="206"/>
      <c r="C332" s="207"/>
      <c r="D332" s="187"/>
      <c r="E332" s="187" t="b">
        <v>0</v>
      </c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</row>
    <row r="333" ht="15.75" customHeight="1">
      <c r="A333" s="187"/>
      <c r="B333" s="206"/>
      <c r="C333" s="207"/>
      <c r="D333" s="187"/>
      <c r="E333" s="187" t="b">
        <v>0</v>
      </c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</row>
    <row r="334" ht="15.75" customHeight="1">
      <c r="A334" s="187"/>
      <c r="B334" s="206"/>
      <c r="C334" s="207"/>
      <c r="D334" s="187"/>
      <c r="E334" s="187" t="b">
        <v>0</v>
      </c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</row>
    <row r="335" ht="15.75" customHeight="1">
      <c r="A335" s="187"/>
      <c r="B335" s="206"/>
      <c r="C335" s="207"/>
      <c r="D335" s="187"/>
      <c r="E335" s="187" t="b">
        <v>0</v>
      </c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</row>
    <row r="336" ht="15.75" customHeight="1">
      <c r="A336" s="187"/>
      <c r="B336" s="206"/>
      <c r="C336" s="207"/>
      <c r="D336" s="187"/>
      <c r="E336" s="187" t="b">
        <v>0</v>
      </c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</row>
    <row r="337" ht="15.75" customHeight="1">
      <c r="A337" s="187"/>
      <c r="B337" s="206"/>
      <c r="C337" s="207"/>
      <c r="D337" s="187"/>
      <c r="E337" s="187" t="b">
        <v>0</v>
      </c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</row>
    <row r="338" ht="15.75" customHeight="1">
      <c r="A338" s="187"/>
      <c r="B338" s="206"/>
      <c r="C338" s="207"/>
      <c r="D338" s="187"/>
      <c r="E338" s="187" t="b">
        <v>0</v>
      </c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</row>
    <row r="339" ht="15.75" customHeight="1">
      <c r="A339" s="187"/>
      <c r="B339" s="206"/>
      <c r="C339" s="207"/>
      <c r="D339" s="187"/>
      <c r="E339" s="187" t="b">
        <v>0</v>
      </c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</row>
    <row r="340" ht="15.75" customHeight="1">
      <c r="A340" s="187"/>
      <c r="B340" s="206"/>
      <c r="C340" s="207"/>
      <c r="D340" s="187"/>
      <c r="E340" s="187" t="b">
        <v>0</v>
      </c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</row>
    <row r="341" ht="15.75" customHeight="1">
      <c r="A341" s="187"/>
      <c r="B341" s="206"/>
      <c r="C341" s="207"/>
      <c r="D341" s="187"/>
      <c r="E341" s="187" t="b">
        <v>0</v>
      </c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</row>
    <row r="342" ht="15.75" customHeight="1">
      <c r="A342" s="187"/>
      <c r="B342" s="206"/>
      <c r="C342" s="207"/>
      <c r="D342" s="187"/>
      <c r="E342" s="187" t="b">
        <v>0</v>
      </c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</row>
    <row r="343" ht="15.75" customHeight="1">
      <c r="A343" s="187"/>
      <c r="B343" s="206"/>
      <c r="C343" s="207"/>
      <c r="D343" s="187"/>
      <c r="E343" s="187" t="b">
        <v>0</v>
      </c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</row>
    <row r="344" ht="15.75" customHeight="1">
      <c r="A344" s="187"/>
      <c r="B344" s="206"/>
      <c r="C344" s="207"/>
      <c r="D344" s="187"/>
      <c r="E344" s="187" t="b">
        <v>0</v>
      </c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</row>
    <row r="345" ht="15.75" customHeight="1">
      <c r="A345" s="187"/>
      <c r="B345" s="206"/>
      <c r="C345" s="207"/>
      <c r="D345" s="187"/>
      <c r="E345" s="187" t="b">
        <v>0</v>
      </c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</row>
    <row r="346" ht="15.75" customHeight="1">
      <c r="A346" s="187"/>
      <c r="B346" s="206"/>
      <c r="C346" s="207"/>
      <c r="D346" s="187"/>
      <c r="E346" s="187" t="b">
        <v>0</v>
      </c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</row>
    <row r="347" ht="15.75" customHeight="1">
      <c r="A347" s="187"/>
      <c r="B347" s="206"/>
      <c r="C347" s="207"/>
      <c r="D347" s="187"/>
      <c r="E347" s="187" t="b">
        <v>0</v>
      </c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</row>
    <row r="348" ht="15.75" customHeight="1">
      <c r="A348" s="187"/>
      <c r="B348" s="206"/>
      <c r="C348" s="207"/>
      <c r="D348" s="187"/>
      <c r="E348" s="187" t="b">
        <v>0</v>
      </c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</row>
    <row r="349" ht="15.75" customHeight="1">
      <c r="A349" s="187"/>
      <c r="B349" s="206"/>
      <c r="C349" s="207"/>
      <c r="D349" s="187"/>
      <c r="E349" s="187" t="b">
        <v>0</v>
      </c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</row>
    <row r="350" ht="15.75" customHeight="1">
      <c r="A350" s="187"/>
      <c r="B350" s="206"/>
      <c r="C350" s="207"/>
      <c r="D350" s="187"/>
      <c r="E350" s="187" t="b">
        <v>0</v>
      </c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</row>
    <row r="351" ht="15.75" customHeight="1">
      <c r="A351" s="187"/>
      <c r="B351" s="206"/>
      <c r="C351" s="207"/>
      <c r="D351" s="187"/>
      <c r="E351" s="187" t="b">
        <v>0</v>
      </c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</row>
    <row r="352" ht="15.75" customHeight="1">
      <c r="A352" s="187"/>
      <c r="B352" s="206"/>
      <c r="C352" s="207"/>
      <c r="D352" s="187"/>
      <c r="E352" s="187" t="b">
        <v>0</v>
      </c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</row>
    <row r="353" ht="15.75" customHeight="1">
      <c r="A353" s="187"/>
      <c r="B353" s="206"/>
      <c r="C353" s="207"/>
      <c r="D353" s="187"/>
      <c r="E353" s="187" t="b">
        <v>0</v>
      </c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</row>
    <row r="354" ht="15.75" customHeight="1">
      <c r="A354" s="187"/>
      <c r="B354" s="206"/>
      <c r="C354" s="207"/>
      <c r="D354" s="187"/>
      <c r="E354" s="187" t="b">
        <v>0</v>
      </c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</row>
    <row r="355" ht="15.75" customHeight="1">
      <c r="A355" s="187"/>
      <c r="B355" s="206"/>
      <c r="C355" s="207"/>
      <c r="D355" s="187"/>
      <c r="E355" s="187" t="b">
        <v>0</v>
      </c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</row>
    <row r="356" ht="15.75" customHeight="1">
      <c r="A356" s="187"/>
      <c r="B356" s="206"/>
      <c r="C356" s="207"/>
      <c r="D356" s="187"/>
      <c r="E356" s="187" t="b">
        <v>0</v>
      </c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</row>
    <row r="357" ht="15.75" customHeight="1">
      <c r="A357" s="187"/>
      <c r="B357" s="206"/>
      <c r="C357" s="207"/>
      <c r="D357" s="187"/>
      <c r="E357" s="187" t="b">
        <v>0</v>
      </c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</row>
    <row r="358" ht="15.75" customHeight="1">
      <c r="A358" s="187"/>
      <c r="B358" s="206"/>
      <c r="C358" s="207"/>
      <c r="D358" s="187"/>
      <c r="E358" s="187" t="b">
        <v>0</v>
      </c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</row>
    <row r="359" ht="15.75" customHeight="1">
      <c r="A359" s="187"/>
      <c r="B359" s="206"/>
      <c r="C359" s="207"/>
      <c r="D359" s="187"/>
      <c r="E359" s="187" t="b">
        <v>0</v>
      </c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</row>
    <row r="360" ht="15.75" customHeight="1">
      <c r="A360" s="187"/>
      <c r="B360" s="206"/>
      <c r="C360" s="207"/>
      <c r="D360" s="187"/>
      <c r="E360" s="187" t="b">
        <v>0</v>
      </c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</row>
    <row r="361" ht="15.75" customHeight="1">
      <c r="A361" s="187"/>
      <c r="B361" s="206"/>
      <c r="C361" s="207"/>
      <c r="D361" s="187"/>
      <c r="E361" s="187" t="b">
        <v>0</v>
      </c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</row>
    <row r="362" ht="15.75" customHeight="1">
      <c r="A362" s="187"/>
      <c r="B362" s="206"/>
      <c r="C362" s="207"/>
      <c r="D362" s="187"/>
      <c r="E362" s="187" t="b">
        <v>0</v>
      </c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</row>
    <row r="363" ht="15.75" customHeight="1">
      <c r="A363" s="187"/>
      <c r="B363" s="206"/>
      <c r="C363" s="207"/>
      <c r="D363" s="187"/>
      <c r="E363" s="187" t="b">
        <v>0</v>
      </c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</row>
    <row r="364" ht="15.75" customHeight="1">
      <c r="A364" s="187"/>
      <c r="B364" s="206"/>
      <c r="C364" s="207"/>
      <c r="D364" s="187"/>
      <c r="E364" s="187" t="b">
        <v>0</v>
      </c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</row>
    <row r="365" ht="15.75" customHeight="1">
      <c r="A365" s="187"/>
      <c r="B365" s="206"/>
      <c r="C365" s="207"/>
      <c r="D365" s="187"/>
      <c r="E365" s="187" t="b">
        <v>0</v>
      </c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</row>
    <row r="366" ht="15.75" customHeight="1">
      <c r="A366" s="187"/>
      <c r="B366" s="206"/>
      <c r="C366" s="207"/>
      <c r="D366" s="187"/>
      <c r="E366" s="187" t="b">
        <v>0</v>
      </c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</row>
    <row r="367" ht="15.75" customHeight="1">
      <c r="A367" s="187"/>
      <c r="B367" s="206"/>
      <c r="C367" s="207"/>
      <c r="D367" s="187"/>
      <c r="E367" s="187" t="b">
        <v>0</v>
      </c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</row>
    <row r="368" ht="15.75" customHeight="1">
      <c r="A368" s="187"/>
      <c r="B368" s="206"/>
      <c r="C368" s="207"/>
      <c r="D368" s="187"/>
      <c r="E368" s="187" t="b">
        <v>0</v>
      </c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</row>
    <row r="369" ht="15.75" customHeight="1">
      <c r="A369" s="187"/>
      <c r="B369" s="206"/>
      <c r="C369" s="207"/>
      <c r="D369" s="187"/>
      <c r="E369" s="187" t="b">
        <v>0</v>
      </c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</row>
    <row r="370" ht="15.75" customHeight="1">
      <c r="A370" s="187"/>
      <c r="B370" s="206"/>
      <c r="C370" s="207"/>
      <c r="D370" s="187"/>
      <c r="E370" s="187" t="b">
        <v>0</v>
      </c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</row>
    <row r="371" ht="15.75" customHeight="1">
      <c r="A371" s="187"/>
      <c r="B371" s="206"/>
      <c r="C371" s="207"/>
      <c r="D371" s="187"/>
      <c r="E371" s="187" t="b">
        <v>0</v>
      </c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</row>
    <row r="372" ht="15.75" customHeight="1">
      <c r="A372" s="187"/>
      <c r="B372" s="206"/>
      <c r="C372" s="207"/>
      <c r="D372" s="187"/>
      <c r="E372" s="187" t="b">
        <v>0</v>
      </c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</row>
    <row r="373" ht="15.75" customHeight="1">
      <c r="A373" s="187"/>
      <c r="B373" s="206"/>
      <c r="C373" s="207"/>
      <c r="D373" s="187"/>
      <c r="E373" s="187" t="b">
        <v>0</v>
      </c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</row>
    <row r="374" ht="15.75" customHeight="1">
      <c r="A374" s="187"/>
      <c r="B374" s="206"/>
      <c r="C374" s="207"/>
      <c r="D374" s="187"/>
      <c r="E374" s="187" t="b">
        <v>0</v>
      </c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</row>
    <row r="375" ht="15.75" customHeight="1">
      <c r="A375" s="187"/>
      <c r="B375" s="206"/>
      <c r="C375" s="207"/>
      <c r="D375" s="187"/>
      <c r="E375" s="187" t="b">
        <v>0</v>
      </c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</row>
    <row r="376" ht="15.75" customHeight="1">
      <c r="A376" s="187"/>
      <c r="B376" s="206"/>
      <c r="C376" s="207"/>
      <c r="D376" s="187"/>
      <c r="E376" s="187" t="b">
        <v>0</v>
      </c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</row>
    <row r="377" ht="15.75" customHeight="1">
      <c r="A377" s="187"/>
      <c r="B377" s="206"/>
      <c r="C377" s="207"/>
      <c r="D377" s="187"/>
      <c r="E377" s="187" t="b">
        <v>0</v>
      </c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</row>
    <row r="378" ht="15.75" customHeight="1">
      <c r="A378" s="187"/>
      <c r="B378" s="206"/>
      <c r="C378" s="207"/>
      <c r="D378" s="187"/>
      <c r="E378" s="187" t="b">
        <v>0</v>
      </c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</row>
    <row r="379" ht="15.75" customHeight="1">
      <c r="A379" s="187"/>
      <c r="B379" s="206"/>
      <c r="C379" s="207"/>
      <c r="D379" s="187"/>
      <c r="E379" s="187" t="b">
        <v>0</v>
      </c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</row>
    <row r="380" ht="15.75" customHeight="1">
      <c r="A380" s="187"/>
      <c r="B380" s="206"/>
      <c r="C380" s="207"/>
      <c r="D380" s="187"/>
      <c r="E380" s="187" t="b">
        <v>0</v>
      </c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</row>
    <row r="381" ht="15.75" customHeight="1">
      <c r="A381" s="187"/>
      <c r="B381" s="206"/>
      <c r="C381" s="207"/>
      <c r="D381" s="187"/>
      <c r="E381" s="187" t="b">
        <v>0</v>
      </c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</row>
    <row r="382" ht="15.75" customHeight="1">
      <c r="A382" s="187"/>
      <c r="B382" s="206"/>
      <c r="C382" s="207"/>
      <c r="D382" s="187"/>
      <c r="E382" s="187" t="b">
        <v>0</v>
      </c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</row>
    <row r="383" ht="15.75" customHeight="1">
      <c r="A383" s="187"/>
      <c r="B383" s="206"/>
      <c r="C383" s="207"/>
      <c r="D383" s="187"/>
      <c r="E383" s="187" t="b">
        <v>0</v>
      </c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</row>
    <row r="384" ht="15.75" customHeight="1">
      <c r="A384" s="187"/>
      <c r="B384" s="206"/>
      <c r="C384" s="207"/>
      <c r="D384" s="187"/>
      <c r="E384" s="187" t="b">
        <v>0</v>
      </c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</row>
    <row r="385" ht="15.75" customHeight="1">
      <c r="A385" s="187"/>
      <c r="B385" s="206"/>
      <c r="C385" s="207"/>
      <c r="D385" s="187"/>
      <c r="E385" s="187" t="b">
        <v>0</v>
      </c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</row>
    <row r="386" ht="15.75" customHeight="1">
      <c r="A386" s="187"/>
      <c r="B386" s="206"/>
      <c r="C386" s="207"/>
      <c r="D386" s="187"/>
      <c r="E386" s="187" t="b">
        <v>0</v>
      </c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</row>
    <row r="387" ht="15.75" customHeight="1">
      <c r="A387" s="187"/>
      <c r="B387" s="206"/>
      <c r="C387" s="207"/>
      <c r="D387" s="187"/>
      <c r="E387" s="187" t="b">
        <v>0</v>
      </c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</row>
    <row r="388" ht="15.75" customHeight="1">
      <c r="A388" s="187"/>
      <c r="B388" s="206"/>
      <c r="C388" s="207"/>
      <c r="D388" s="187"/>
      <c r="E388" s="187" t="b">
        <v>0</v>
      </c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</row>
    <row r="389" ht="15.75" customHeight="1">
      <c r="A389" s="187"/>
      <c r="B389" s="206"/>
      <c r="C389" s="207"/>
      <c r="D389" s="187"/>
      <c r="E389" s="187" t="b">
        <v>0</v>
      </c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</row>
    <row r="390" ht="15.75" customHeight="1">
      <c r="A390" s="187"/>
      <c r="B390" s="206"/>
      <c r="C390" s="207"/>
      <c r="D390" s="187"/>
      <c r="E390" s="187" t="b">
        <v>0</v>
      </c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</row>
    <row r="391" ht="15.75" customHeight="1">
      <c r="A391" s="187"/>
      <c r="B391" s="206"/>
      <c r="C391" s="207"/>
      <c r="D391" s="187"/>
      <c r="E391" s="187" t="b">
        <v>0</v>
      </c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</row>
    <row r="392" ht="15.75" customHeight="1">
      <c r="A392" s="187"/>
      <c r="B392" s="206"/>
      <c r="C392" s="207"/>
      <c r="D392" s="187"/>
      <c r="E392" s="187" t="b">
        <v>0</v>
      </c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</row>
    <row r="393" ht="15.75" customHeight="1">
      <c r="A393" s="187"/>
      <c r="B393" s="206"/>
      <c r="C393" s="207"/>
      <c r="D393" s="187"/>
      <c r="E393" s="187" t="b">
        <v>0</v>
      </c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</row>
    <row r="394" ht="15.75" customHeight="1">
      <c r="A394" s="187"/>
      <c r="B394" s="206"/>
      <c r="C394" s="207"/>
      <c r="D394" s="187"/>
      <c r="E394" s="187" t="b">
        <v>0</v>
      </c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</row>
    <row r="395" ht="15.75" customHeight="1">
      <c r="A395" s="187"/>
      <c r="B395" s="206"/>
      <c r="C395" s="207"/>
      <c r="D395" s="187"/>
      <c r="E395" s="187" t="b">
        <v>0</v>
      </c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</row>
    <row r="396" ht="15.75" customHeight="1">
      <c r="A396" s="187"/>
      <c r="B396" s="206"/>
      <c r="C396" s="207"/>
      <c r="D396" s="187"/>
      <c r="E396" s="187" t="b">
        <v>0</v>
      </c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</row>
    <row r="397" ht="15.75" customHeight="1">
      <c r="A397" s="187"/>
      <c r="B397" s="206"/>
      <c r="C397" s="207"/>
      <c r="D397" s="187"/>
      <c r="E397" s="187" t="b">
        <v>0</v>
      </c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</row>
    <row r="398" ht="15.75" customHeight="1">
      <c r="A398" s="187"/>
      <c r="B398" s="206"/>
      <c r="C398" s="207"/>
      <c r="D398" s="187"/>
      <c r="E398" s="187" t="b">
        <v>0</v>
      </c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</row>
    <row r="399" ht="15.75" customHeight="1">
      <c r="A399" s="187"/>
      <c r="B399" s="206"/>
      <c r="C399" s="207"/>
      <c r="D399" s="187"/>
      <c r="E399" s="187" t="b">
        <v>0</v>
      </c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</row>
    <row r="400" ht="15.75" customHeight="1">
      <c r="A400" s="187"/>
      <c r="B400" s="206"/>
      <c r="C400" s="207"/>
      <c r="D400" s="187"/>
      <c r="E400" s="187" t="b">
        <v>0</v>
      </c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</row>
    <row r="401" ht="15.75" customHeight="1">
      <c r="A401" s="187"/>
      <c r="B401" s="206"/>
      <c r="C401" s="207"/>
      <c r="D401" s="187"/>
      <c r="E401" s="187" t="b">
        <v>0</v>
      </c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</row>
    <row r="402" ht="15.75" customHeight="1">
      <c r="A402" s="187"/>
      <c r="B402" s="206"/>
      <c r="C402" s="207"/>
      <c r="D402" s="187"/>
      <c r="E402" s="187" t="b">
        <v>0</v>
      </c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</row>
    <row r="403" ht="15.75" customHeight="1">
      <c r="A403" s="187"/>
      <c r="B403" s="206"/>
      <c r="C403" s="207"/>
      <c r="D403" s="187"/>
      <c r="E403" s="187" t="b">
        <v>0</v>
      </c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</row>
    <row r="404" ht="15.75" customHeight="1">
      <c r="A404" s="187"/>
      <c r="B404" s="206"/>
      <c r="C404" s="207"/>
      <c r="D404" s="187"/>
      <c r="E404" s="187" t="b">
        <v>0</v>
      </c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</row>
    <row r="405" ht="15.75" customHeight="1">
      <c r="A405" s="187"/>
      <c r="B405" s="206"/>
      <c r="C405" s="207"/>
      <c r="D405" s="187"/>
      <c r="E405" s="187" t="b">
        <v>0</v>
      </c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</row>
    <row r="406" ht="15.75" customHeight="1">
      <c r="A406" s="187"/>
      <c r="B406" s="206"/>
      <c r="C406" s="207"/>
      <c r="D406" s="187"/>
      <c r="E406" s="187" t="b">
        <v>0</v>
      </c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</row>
    <row r="407" ht="15.75" customHeight="1">
      <c r="A407" s="187"/>
      <c r="B407" s="206"/>
      <c r="C407" s="207"/>
      <c r="D407" s="187"/>
      <c r="E407" s="187" t="b">
        <v>0</v>
      </c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</row>
    <row r="408" ht="15.75" customHeight="1">
      <c r="A408" s="187"/>
      <c r="B408" s="206"/>
      <c r="C408" s="207"/>
      <c r="D408" s="187"/>
      <c r="E408" s="187" t="b">
        <v>0</v>
      </c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</row>
    <row r="409" ht="15.75" customHeight="1">
      <c r="A409" s="187"/>
      <c r="B409" s="206"/>
      <c r="C409" s="207"/>
      <c r="D409" s="187"/>
      <c r="E409" s="187" t="b">
        <v>0</v>
      </c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</row>
    <row r="410" ht="15.75" customHeight="1">
      <c r="A410" s="187"/>
      <c r="B410" s="206"/>
      <c r="C410" s="207"/>
      <c r="D410" s="187"/>
      <c r="E410" s="187" t="b">
        <v>0</v>
      </c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</row>
    <row r="411" ht="15.75" customHeight="1">
      <c r="A411" s="187"/>
      <c r="B411" s="206"/>
      <c r="C411" s="207"/>
      <c r="D411" s="187"/>
      <c r="E411" s="187" t="b">
        <v>0</v>
      </c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</row>
    <row r="412" ht="15.75" customHeight="1">
      <c r="A412" s="187"/>
      <c r="B412" s="206"/>
      <c r="C412" s="207"/>
      <c r="D412" s="187"/>
      <c r="E412" s="187" t="b">
        <v>0</v>
      </c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</row>
    <row r="413" ht="15.75" customHeight="1">
      <c r="A413" s="187"/>
      <c r="B413" s="206"/>
      <c r="C413" s="207"/>
      <c r="D413" s="187"/>
      <c r="E413" s="187" t="b">
        <v>0</v>
      </c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</row>
    <row r="414" ht="15.75" customHeight="1">
      <c r="A414" s="187"/>
      <c r="B414" s="206"/>
      <c r="C414" s="207"/>
      <c r="D414" s="187"/>
      <c r="E414" s="187" t="b">
        <v>0</v>
      </c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</row>
    <row r="415" ht="15.75" customHeight="1">
      <c r="A415" s="187"/>
      <c r="B415" s="206"/>
      <c r="C415" s="207"/>
      <c r="D415" s="187"/>
      <c r="E415" s="187" t="b">
        <v>0</v>
      </c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</row>
    <row r="416" ht="15.75" customHeight="1">
      <c r="A416" s="187"/>
      <c r="B416" s="206"/>
      <c r="C416" s="207"/>
      <c r="D416" s="187"/>
      <c r="E416" s="187" t="b">
        <v>0</v>
      </c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</row>
    <row r="417" ht="15.75" customHeight="1">
      <c r="A417" s="187"/>
      <c r="B417" s="206"/>
      <c r="C417" s="207"/>
      <c r="D417" s="187"/>
      <c r="E417" s="187" t="b">
        <v>0</v>
      </c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</row>
    <row r="418" ht="15.75" customHeight="1">
      <c r="A418" s="187"/>
      <c r="B418" s="206"/>
      <c r="C418" s="207"/>
      <c r="D418" s="187"/>
      <c r="E418" s="187" t="b">
        <v>0</v>
      </c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</row>
    <row r="419" ht="15.75" customHeight="1">
      <c r="A419" s="187"/>
      <c r="B419" s="206"/>
      <c r="C419" s="207"/>
      <c r="D419" s="187"/>
      <c r="E419" s="187" t="b">
        <v>0</v>
      </c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</row>
    <row r="420" ht="15.75" customHeight="1">
      <c r="A420" s="187"/>
      <c r="B420" s="206"/>
      <c r="C420" s="207"/>
      <c r="D420" s="187"/>
      <c r="E420" s="187" t="b">
        <v>0</v>
      </c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</row>
    <row r="421" ht="15.75" customHeight="1">
      <c r="A421" s="187"/>
      <c r="B421" s="206"/>
      <c r="C421" s="207"/>
      <c r="D421" s="187"/>
      <c r="E421" s="187" t="b">
        <v>0</v>
      </c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</row>
    <row r="422" ht="15.75" customHeight="1">
      <c r="A422" s="187"/>
      <c r="B422" s="206"/>
      <c r="C422" s="207"/>
      <c r="D422" s="187"/>
      <c r="E422" s="187" t="b">
        <v>0</v>
      </c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</row>
    <row r="423" ht="15.75" customHeight="1">
      <c r="A423" s="187"/>
      <c r="B423" s="206"/>
      <c r="C423" s="207"/>
      <c r="D423" s="187"/>
      <c r="E423" s="187" t="b">
        <v>0</v>
      </c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</row>
    <row r="424" ht="15.75" customHeight="1">
      <c r="A424" s="187"/>
      <c r="B424" s="206"/>
      <c r="C424" s="207"/>
      <c r="D424" s="187"/>
      <c r="E424" s="187" t="b">
        <v>0</v>
      </c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</row>
    <row r="425" ht="15.75" customHeight="1">
      <c r="A425" s="187"/>
      <c r="B425" s="206"/>
      <c r="C425" s="207"/>
      <c r="D425" s="187"/>
      <c r="E425" s="187" t="b">
        <v>0</v>
      </c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</row>
    <row r="426" ht="15.75" customHeight="1">
      <c r="A426" s="187"/>
      <c r="B426" s="206"/>
      <c r="C426" s="207"/>
      <c r="D426" s="187"/>
      <c r="E426" s="187" t="b">
        <v>0</v>
      </c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</row>
    <row r="427" ht="15.75" customHeight="1">
      <c r="A427" s="187"/>
      <c r="B427" s="206"/>
      <c r="C427" s="207"/>
      <c r="D427" s="187"/>
      <c r="E427" s="187" t="b">
        <v>0</v>
      </c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</row>
    <row r="428" ht="15.75" customHeight="1">
      <c r="A428" s="187"/>
      <c r="B428" s="206"/>
      <c r="C428" s="207"/>
      <c r="D428" s="187"/>
      <c r="E428" s="187" t="b">
        <v>0</v>
      </c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</row>
    <row r="429" ht="15.75" customHeight="1">
      <c r="A429" s="187"/>
      <c r="B429" s="206"/>
      <c r="C429" s="207"/>
      <c r="D429" s="187"/>
      <c r="E429" s="187" t="b">
        <v>0</v>
      </c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</row>
    <row r="430" ht="15.75" customHeight="1">
      <c r="A430" s="187"/>
      <c r="B430" s="206"/>
      <c r="C430" s="207"/>
      <c r="D430" s="187"/>
      <c r="E430" s="187" t="b">
        <v>0</v>
      </c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</row>
    <row r="431" ht="15.75" customHeight="1">
      <c r="A431" s="187"/>
      <c r="B431" s="206"/>
      <c r="C431" s="207"/>
      <c r="D431" s="187"/>
      <c r="E431" s="187" t="b">
        <v>0</v>
      </c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</row>
    <row r="432" ht="15.75" customHeight="1">
      <c r="A432" s="187"/>
      <c r="B432" s="206"/>
      <c r="C432" s="207"/>
      <c r="D432" s="187"/>
      <c r="E432" s="187" t="b">
        <v>0</v>
      </c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</row>
    <row r="433" ht="15.75" customHeight="1">
      <c r="A433" s="187"/>
      <c r="B433" s="206"/>
      <c r="C433" s="207"/>
      <c r="D433" s="187"/>
      <c r="E433" s="187" t="b">
        <v>0</v>
      </c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</row>
    <row r="434" ht="15.75" customHeight="1">
      <c r="A434" s="187"/>
      <c r="B434" s="206"/>
      <c r="C434" s="207"/>
      <c r="D434" s="187"/>
      <c r="E434" s="187" t="b">
        <v>0</v>
      </c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</row>
    <row r="435" ht="15.75" customHeight="1">
      <c r="A435" s="187"/>
      <c r="B435" s="206"/>
      <c r="C435" s="207"/>
      <c r="D435" s="187"/>
      <c r="E435" s="187" t="b">
        <v>0</v>
      </c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</row>
    <row r="436" ht="15.75" customHeight="1">
      <c r="A436" s="187"/>
      <c r="B436" s="206"/>
      <c r="C436" s="207"/>
      <c r="D436" s="187"/>
      <c r="E436" s="187" t="b">
        <v>0</v>
      </c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</row>
    <row r="437" ht="15.75" customHeight="1">
      <c r="A437" s="187"/>
      <c r="B437" s="206"/>
      <c r="C437" s="207"/>
      <c r="D437" s="187"/>
      <c r="E437" s="187" t="b">
        <v>0</v>
      </c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</row>
    <row r="438" ht="15.75" customHeight="1">
      <c r="A438" s="187"/>
      <c r="B438" s="206"/>
      <c r="C438" s="207"/>
      <c r="D438" s="187"/>
      <c r="E438" s="187" t="b">
        <v>0</v>
      </c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</row>
    <row r="439" ht="15.75" customHeight="1">
      <c r="A439" s="187"/>
      <c r="B439" s="206"/>
      <c r="C439" s="207"/>
      <c r="D439" s="187"/>
      <c r="E439" s="187" t="b">
        <v>0</v>
      </c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</row>
    <row r="440" ht="15.75" customHeight="1">
      <c r="A440" s="187"/>
      <c r="B440" s="206"/>
      <c r="C440" s="207"/>
      <c r="D440" s="187"/>
      <c r="E440" s="187" t="b">
        <v>0</v>
      </c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</row>
    <row r="441" ht="15.75" customHeight="1">
      <c r="A441" s="187"/>
      <c r="B441" s="206"/>
      <c r="C441" s="207"/>
      <c r="D441" s="187"/>
      <c r="E441" s="187" t="b">
        <v>0</v>
      </c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</row>
    <row r="442" ht="15.75" customHeight="1">
      <c r="A442" s="187"/>
      <c r="B442" s="206"/>
      <c r="C442" s="207"/>
      <c r="D442" s="187"/>
      <c r="E442" s="187" t="b">
        <v>0</v>
      </c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</row>
    <row r="443" ht="15.75" customHeight="1">
      <c r="A443" s="187"/>
      <c r="B443" s="206"/>
      <c r="C443" s="207"/>
      <c r="D443" s="187"/>
      <c r="E443" s="187" t="b">
        <v>0</v>
      </c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</row>
    <row r="444" ht="15.75" customHeight="1">
      <c r="A444" s="187"/>
      <c r="B444" s="206"/>
      <c r="C444" s="207"/>
      <c r="D444" s="187"/>
      <c r="E444" s="187" t="b">
        <v>0</v>
      </c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</row>
    <row r="445" ht="15.75" customHeight="1">
      <c r="A445" s="187"/>
      <c r="B445" s="206"/>
      <c r="C445" s="207"/>
      <c r="D445" s="187"/>
      <c r="E445" s="187" t="b">
        <v>0</v>
      </c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</row>
    <row r="446" ht="15.75" customHeight="1">
      <c r="A446" s="187"/>
      <c r="B446" s="206"/>
      <c r="C446" s="207"/>
      <c r="D446" s="187"/>
      <c r="E446" s="187" t="b">
        <v>0</v>
      </c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</row>
    <row r="447" ht="15.75" customHeight="1">
      <c r="A447" s="187"/>
      <c r="B447" s="206"/>
      <c r="C447" s="207"/>
      <c r="D447" s="187"/>
      <c r="E447" s="187" t="b">
        <v>0</v>
      </c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</row>
    <row r="448" ht="15.75" customHeight="1">
      <c r="A448" s="187"/>
      <c r="B448" s="206"/>
      <c r="C448" s="207"/>
      <c r="D448" s="187"/>
      <c r="E448" s="187" t="b">
        <v>0</v>
      </c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</row>
    <row r="449" ht="15.75" customHeight="1">
      <c r="A449" s="187"/>
      <c r="B449" s="206"/>
      <c r="C449" s="207"/>
      <c r="D449" s="187"/>
      <c r="E449" s="187" t="b">
        <v>0</v>
      </c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</row>
    <row r="450" ht="15.75" customHeight="1">
      <c r="A450" s="187"/>
      <c r="B450" s="206"/>
      <c r="C450" s="207"/>
      <c r="D450" s="187"/>
      <c r="E450" s="187" t="b">
        <v>0</v>
      </c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</row>
    <row r="451" ht="15.75" customHeight="1">
      <c r="A451" s="187"/>
      <c r="B451" s="206"/>
      <c r="C451" s="207"/>
      <c r="D451" s="187"/>
      <c r="E451" s="187" t="b">
        <v>0</v>
      </c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</row>
    <row r="452" ht="15.75" customHeight="1">
      <c r="A452" s="187"/>
      <c r="B452" s="206"/>
      <c r="C452" s="207"/>
      <c r="D452" s="187"/>
      <c r="E452" s="187" t="b">
        <v>0</v>
      </c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</row>
    <row r="453" ht="15.75" customHeight="1">
      <c r="A453" s="187"/>
      <c r="B453" s="206"/>
      <c r="C453" s="207"/>
      <c r="D453" s="187"/>
      <c r="E453" s="187" t="b">
        <v>0</v>
      </c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</row>
    <row r="454" ht="15.75" customHeight="1">
      <c r="A454" s="187"/>
      <c r="B454" s="206"/>
      <c r="C454" s="207"/>
      <c r="D454" s="187"/>
      <c r="E454" s="187" t="b">
        <v>0</v>
      </c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</row>
    <row r="455" ht="15.75" customHeight="1">
      <c r="A455" s="187"/>
      <c r="B455" s="206"/>
      <c r="C455" s="207"/>
      <c r="D455" s="187"/>
      <c r="E455" s="187" t="b">
        <v>0</v>
      </c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</row>
    <row r="456" ht="15.75" customHeight="1">
      <c r="A456" s="187"/>
      <c r="B456" s="206"/>
      <c r="C456" s="207"/>
      <c r="D456" s="187"/>
      <c r="E456" s="187" t="b">
        <v>0</v>
      </c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</row>
    <row r="457" ht="15.75" customHeight="1">
      <c r="A457" s="187"/>
      <c r="B457" s="206"/>
      <c r="C457" s="207"/>
      <c r="D457" s="187"/>
      <c r="E457" s="187" t="b">
        <v>0</v>
      </c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</row>
    <row r="458" ht="15.75" customHeight="1">
      <c r="A458" s="187"/>
      <c r="B458" s="206"/>
      <c r="C458" s="207"/>
      <c r="D458" s="187"/>
      <c r="E458" s="187" t="b">
        <v>0</v>
      </c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</row>
    <row r="459" ht="15.75" customHeight="1">
      <c r="A459" s="187"/>
      <c r="B459" s="206"/>
      <c r="C459" s="207"/>
      <c r="D459" s="187"/>
      <c r="E459" s="187" t="b">
        <v>0</v>
      </c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</row>
    <row r="460" ht="15.75" customHeight="1">
      <c r="A460" s="187"/>
      <c r="B460" s="206"/>
      <c r="C460" s="207"/>
      <c r="D460" s="187"/>
      <c r="E460" s="187" t="b">
        <v>0</v>
      </c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</row>
    <row r="461" ht="15.75" customHeight="1">
      <c r="A461" s="187"/>
      <c r="B461" s="206"/>
      <c r="C461" s="207"/>
      <c r="D461" s="187"/>
      <c r="E461" s="187" t="b">
        <v>0</v>
      </c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</row>
    <row r="462" ht="15.75" customHeight="1">
      <c r="A462" s="187"/>
      <c r="B462" s="206"/>
      <c r="C462" s="207"/>
      <c r="D462" s="187"/>
      <c r="E462" s="187" t="b">
        <v>0</v>
      </c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</row>
    <row r="463" ht="15.75" customHeight="1">
      <c r="A463" s="187"/>
      <c r="B463" s="206"/>
      <c r="C463" s="207"/>
      <c r="D463" s="187"/>
      <c r="E463" s="187" t="b">
        <v>0</v>
      </c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</row>
    <row r="464" ht="15.75" customHeight="1">
      <c r="A464" s="187"/>
      <c r="B464" s="206"/>
      <c r="C464" s="207"/>
      <c r="D464" s="187"/>
      <c r="E464" s="187" t="b">
        <v>0</v>
      </c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</row>
    <row r="465" ht="15.75" customHeight="1">
      <c r="A465" s="187"/>
      <c r="B465" s="206"/>
      <c r="C465" s="207"/>
      <c r="D465" s="187"/>
      <c r="E465" s="187" t="b">
        <v>0</v>
      </c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</row>
    <row r="466" ht="15.75" customHeight="1">
      <c r="A466" s="187"/>
      <c r="B466" s="206"/>
      <c r="C466" s="207"/>
      <c r="D466" s="187"/>
      <c r="E466" s="187" t="b">
        <v>0</v>
      </c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</row>
    <row r="467" ht="15.75" customHeight="1">
      <c r="A467" s="187"/>
      <c r="B467" s="206"/>
      <c r="C467" s="207"/>
      <c r="D467" s="187"/>
      <c r="E467" s="187" t="b">
        <v>0</v>
      </c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</row>
    <row r="468" ht="15.75" customHeight="1">
      <c r="A468" s="187"/>
      <c r="B468" s="206"/>
      <c r="C468" s="207"/>
      <c r="D468" s="187"/>
      <c r="E468" s="187" t="b">
        <v>0</v>
      </c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</row>
    <row r="469" ht="15.75" customHeight="1">
      <c r="A469" s="187"/>
      <c r="B469" s="206"/>
      <c r="C469" s="207"/>
      <c r="D469" s="187"/>
      <c r="E469" s="187" t="b">
        <v>0</v>
      </c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</row>
    <row r="470" ht="15.75" customHeight="1">
      <c r="A470" s="187"/>
      <c r="B470" s="206"/>
      <c r="C470" s="207"/>
      <c r="D470" s="187"/>
      <c r="E470" s="187" t="b">
        <v>0</v>
      </c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</row>
    <row r="471" ht="15.75" customHeight="1">
      <c r="A471" s="187"/>
      <c r="B471" s="206"/>
      <c r="C471" s="207"/>
      <c r="D471" s="187"/>
      <c r="E471" s="187" t="b">
        <v>0</v>
      </c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</row>
    <row r="472" ht="15.75" customHeight="1">
      <c r="A472" s="187"/>
      <c r="B472" s="206"/>
      <c r="C472" s="207"/>
      <c r="D472" s="187"/>
      <c r="E472" s="187" t="b">
        <v>0</v>
      </c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</row>
    <row r="473" ht="15.75" customHeight="1">
      <c r="A473" s="187"/>
      <c r="B473" s="206"/>
      <c r="C473" s="207"/>
      <c r="D473" s="187"/>
      <c r="E473" s="187" t="b">
        <v>0</v>
      </c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</row>
    <row r="474" ht="15.75" customHeight="1">
      <c r="A474" s="187"/>
      <c r="B474" s="206"/>
      <c r="C474" s="207"/>
      <c r="D474" s="187"/>
      <c r="E474" s="187" t="b">
        <v>0</v>
      </c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</row>
    <row r="475" ht="15.75" customHeight="1">
      <c r="A475" s="187"/>
      <c r="B475" s="206"/>
      <c r="C475" s="207"/>
      <c r="D475" s="187"/>
      <c r="E475" s="187" t="b">
        <v>0</v>
      </c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</row>
    <row r="476" ht="15.75" customHeight="1">
      <c r="A476" s="187"/>
      <c r="B476" s="206"/>
      <c r="C476" s="207"/>
      <c r="D476" s="187"/>
      <c r="E476" s="187" t="b">
        <v>0</v>
      </c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</row>
    <row r="477" ht="15.75" customHeight="1">
      <c r="A477" s="187"/>
      <c r="B477" s="206"/>
      <c r="C477" s="207"/>
      <c r="D477" s="187"/>
      <c r="E477" s="187" t="b">
        <v>0</v>
      </c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</row>
    <row r="478" ht="15.75" customHeight="1">
      <c r="A478" s="187"/>
      <c r="B478" s="206"/>
      <c r="C478" s="207"/>
      <c r="D478" s="187"/>
      <c r="E478" s="187" t="b">
        <v>0</v>
      </c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</row>
    <row r="479" ht="15.75" customHeight="1">
      <c r="A479" s="187"/>
      <c r="B479" s="206"/>
      <c r="C479" s="207"/>
      <c r="D479" s="187"/>
      <c r="E479" s="187" t="b">
        <v>0</v>
      </c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</row>
    <row r="480" ht="15.75" customHeight="1">
      <c r="A480" s="187"/>
      <c r="B480" s="206"/>
      <c r="C480" s="207"/>
      <c r="D480" s="187"/>
      <c r="E480" s="187" t="b">
        <v>0</v>
      </c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</row>
    <row r="481" ht="15.75" customHeight="1">
      <c r="A481" s="187"/>
      <c r="B481" s="206"/>
      <c r="C481" s="207"/>
      <c r="D481" s="187"/>
      <c r="E481" s="187" t="b">
        <v>0</v>
      </c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</row>
    <row r="482" ht="15.75" customHeight="1">
      <c r="A482" s="187"/>
      <c r="B482" s="206"/>
      <c r="C482" s="207"/>
      <c r="D482" s="187"/>
      <c r="E482" s="187" t="b">
        <v>0</v>
      </c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</row>
    <row r="483" ht="15.75" customHeight="1">
      <c r="A483" s="187"/>
      <c r="B483" s="206"/>
      <c r="C483" s="207"/>
      <c r="D483" s="187"/>
      <c r="E483" s="187" t="b">
        <v>0</v>
      </c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</row>
    <row r="484" ht="15.75" customHeight="1">
      <c r="A484" s="187"/>
      <c r="B484" s="206"/>
      <c r="C484" s="207"/>
      <c r="D484" s="187"/>
      <c r="E484" s="187" t="b">
        <v>0</v>
      </c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</row>
    <row r="485" ht="15.75" customHeight="1">
      <c r="A485" s="187"/>
      <c r="B485" s="206"/>
      <c r="C485" s="207"/>
      <c r="D485" s="187"/>
      <c r="E485" s="187" t="b">
        <v>0</v>
      </c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</row>
    <row r="486" ht="15.75" customHeight="1">
      <c r="A486" s="187"/>
      <c r="B486" s="206"/>
      <c r="C486" s="207"/>
      <c r="D486" s="187"/>
      <c r="E486" s="187" t="b">
        <v>0</v>
      </c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</row>
    <row r="487" ht="15.75" customHeight="1">
      <c r="A487" s="187"/>
      <c r="B487" s="206"/>
      <c r="C487" s="207"/>
      <c r="D487" s="187"/>
      <c r="E487" s="187" t="b">
        <v>0</v>
      </c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</row>
    <row r="488" ht="15.75" customHeight="1">
      <c r="A488" s="187"/>
      <c r="B488" s="206"/>
      <c r="C488" s="207"/>
      <c r="D488" s="187"/>
      <c r="E488" s="187" t="b">
        <v>0</v>
      </c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</row>
    <row r="489" ht="15.75" customHeight="1">
      <c r="A489" s="187"/>
      <c r="B489" s="206"/>
      <c r="C489" s="207"/>
      <c r="D489" s="187"/>
      <c r="E489" s="187" t="b">
        <v>0</v>
      </c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</row>
    <row r="490" ht="15.75" customHeight="1">
      <c r="A490" s="187"/>
      <c r="B490" s="206"/>
      <c r="C490" s="207"/>
      <c r="D490" s="187"/>
      <c r="E490" s="187" t="b">
        <v>0</v>
      </c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</row>
    <row r="491" ht="15.75" customHeight="1">
      <c r="A491" s="187"/>
      <c r="B491" s="206"/>
      <c r="C491" s="207"/>
      <c r="D491" s="187"/>
      <c r="E491" s="187" t="b">
        <v>0</v>
      </c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</row>
    <row r="492" ht="15.75" customHeight="1">
      <c r="A492" s="187"/>
      <c r="B492" s="206"/>
      <c r="C492" s="207"/>
      <c r="D492" s="187"/>
      <c r="E492" s="187" t="b">
        <v>0</v>
      </c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</row>
    <row r="493" ht="15.75" customHeight="1">
      <c r="A493" s="187"/>
      <c r="B493" s="206"/>
      <c r="C493" s="207"/>
      <c r="D493" s="187"/>
      <c r="E493" s="187" t="b">
        <v>0</v>
      </c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</row>
    <row r="494" ht="15.75" customHeight="1">
      <c r="A494" s="187"/>
      <c r="B494" s="206"/>
      <c r="C494" s="207"/>
      <c r="D494" s="187"/>
      <c r="E494" s="187" t="b">
        <v>0</v>
      </c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</row>
    <row r="495" ht="15.75" customHeight="1">
      <c r="A495" s="187"/>
      <c r="B495" s="206"/>
      <c r="C495" s="207"/>
      <c r="D495" s="187"/>
      <c r="E495" s="187" t="b">
        <v>0</v>
      </c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</row>
    <row r="496" ht="15.75" customHeight="1">
      <c r="A496" s="187"/>
      <c r="B496" s="206"/>
      <c r="C496" s="207"/>
      <c r="D496" s="187"/>
      <c r="E496" s="187" t="b">
        <v>0</v>
      </c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</row>
    <row r="497" ht="15.75" customHeight="1">
      <c r="A497" s="187"/>
      <c r="B497" s="206"/>
      <c r="C497" s="207"/>
      <c r="D497" s="187"/>
      <c r="E497" s="187" t="b">
        <v>0</v>
      </c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</row>
    <row r="498" ht="15.75" customHeight="1">
      <c r="A498" s="187"/>
      <c r="B498" s="206"/>
      <c r="C498" s="207"/>
      <c r="D498" s="187"/>
      <c r="E498" s="187" t="b">
        <v>0</v>
      </c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</row>
    <row r="499" ht="15.75" customHeight="1">
      <c r="A499" s="187"/>
      <c r="B499" s="206"/>
      <c r="C499" s="207"/>
      <c r="D499" s="187"/>
      <c r="E499" s="187" t="b">
        <v>0</v>
      </c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</row>
    <row r="500" ht="15.75" customHeight="1">
      <c r="A500" s="187"/>
      <c r="B500" s="206"/>
      <c r="C500" s="207"/>
      <c r="D500" s="187"/>
      <c r="E500" s="187" t="b">
        <v>0</v>
      </c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</row>
    <row r="501" ht="15.75" customHeight="1">
      <c r="A501" s="187"/>
      <c r="B501" s="206"/>
      <c r="C501" s="207"/>
      <c r="D501" s="187"/>
      <c r="E501" s="187" t="b">
        <v>0</v>
      </c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</row>
    <row r="502" ht="15.75" customHeight="1">
      <c r="A502" s="187"/>
      <c r="B502" s="206"/>
      <c r="C502" s="207"/>
      <c r="D502" s="187"/>
      <c r="E502" s="187" t="b">
        <v>0</v>
      </c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</row>
    <row r="503" ht="15.75" customHeight="1">
      <c r="A503" s="187"/>
      <c r="B503" s="206"/>
      <c r="C503" s="207"/>
      <c r="D503" s="187"/>
      <c r="E503" s="187" t="b">
        <v>0</v>
      </c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</row>
    <row r="504" ht="15.75" customHeight="1">
      <c r="A504" s="187"/>
      <c r="B504" s="206"/>
      <c r="C504" s="207"/>
      <c r="D504" s="187"/>
      <c r="E504" s="187" t="b">
        <v>0</v>
      </c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</row>
    <row r="505" ht="15.75" customHeight="1">
      <c r="A505" s="187"/>
      <c r="B505" s="206"/>
      <c r="C505" s="207"/>
      <c r="D505" s="187"/>
      <c r="E505" s="187" t="b">
        <v>0</v>
      </c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</row>
    <row r="506" ht="15.75" customHeight="1">
      <c r="A506" s="187"/>
      <c r="B506" s="206"/>
      <c r="C506" s="207"/>
      <c r="D506" s="187"/>
      <c r="E506" s="187" t="b">
        <v>0</v>
      </c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</row>
    <row r="507" ht="15.75" customHeight="1">
      <c r="A507" s="187"/>
      <c r="B507" s="206"/>
      <c r="C507" s="207"/>
      <c r="D507" s="187"/>
      <c r="E507" s="187" t="b">
        <v>0</v>
      </c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</row>
    <row r="508" ht="15.75" customHeight="1">
      <c r="A508" s="187"/>
      <c r="B508" s="206"/>
      <c r="C508" s="207"/>
      <c r="D508" s="187"/>
      <c r="E508" s="187" t="b">
        <v>0</v>
      </c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</row>
    <row r="509" ht="15.75" customHeight="1">
      <c r="A509" s="187"/>
      <c r="B509" s="206"/>
      <c r="C509" s="207"/>
      <c r="D509" s="187"/>
      <c r="E509" s="187" t="b">
        <v>0</v>
      </c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</row>
    <row r="510" ht="15.75" customHeight="1">
      <c r="A510" s="187"/>
      <c r="B510" s="206"/>
      <c r="C510" s="207"/>
      <c r="D510" s="187"/>
      <c r="E510" s="187" t="b">
        <v>0</v>
      </c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</row>
    <row r="511" ht="15.75" customHeight="1">
      <c r="A511" s="187"/>
      <c r="B511" s="206"/>
      <c r="C511" s="207"/>
      <c r="D511" s="187"/>
      <c r="E511" s="187" t="b">
        <v>0</v>
      </c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</row>
    <row r="512" ht="15.75" customHeight="1">
      <c r="A512" s="187"/>
      <c r="B512" s="206"/>
      <c r="C512" s="207"/>
      <c r="D512" s="187"/>
      <c r="E512" s="187" t="b">
        <v>0</v>
      </c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</row>
    <row r="513" ht="15.75" customHeight="1">
      <c r="A513" s="187"/>
      <c r="B513" s="206"/>
      <c r="C513" s="207"/>
      <c r="D513" s="187"/>
      <c r="E513" s="187" t="b">
        <v>0</v>
      </c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</row>
    <row r="514" ht="15.75" customHeight="1">
      <c r="A514" s="187"/>
      <c r="B514" s="206"/>
      <c r="C514" s="207"/>
      <c r="D514" s="187"/>
      <c r="E514" s="187" t="b">
        <v>0</v>
      </c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</row>
    <row r="515" ht="15.75" customHeight="1">
      <c r="A515" s="187"/>
      <c r="B515" s="206"/>
      <c r="C515" s="207"/>
      <c r="D515" s="187"/>
      <c r="E515" s="187" t="b">
        <v>0</v>
      </c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</row>
    <row r="516" ht="15.75" customHeight="1">
      <c r="A516" s="187"/>
      <c r="B516" s="206"/>
      <c r="C516" s="207"/>
      <c r="D516" s="187"/>
      <c r="E516" s="187" t="b">
        <v>0</v>
      </c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</row>
    <row r="517" ht="15.75" customHeight="1">
      <c r="A517" s="187"/>
      <c r="B517" s="206"/>
      <c r="C517" s="207"/>
      <c r="D517" s="187"/>
      <c r="E517" s="187" t="b">
        <v>0</v>
      </c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</row>
    <row r="518" ht="15.75" customHeight="1">
      <c r="A518" s="187"/>
      <c r="B518" s="206"/>
      <c r="C518" s="207"/>
      <c r="D518" s="187"/>
      <c r="E518" s="187" t="b">
        <v>0</v>
      </c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</row>
    <row r="519" ht="15.75" customHeight="1">
      <c r="A519" s="187"/>
      <c r="B519" s="206"/>
      <c r="C519" s="207"/>
      <c r="D519" s="187"/>
      <c r="E519" s="187" t="b">
        <v>0</v>
      </c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</row>
    <row r="520" ht="15.75" customHeight="1">
      <c r="A520" s="187"/>
      <c r="B520" s="206"/>
      <c r="C520" s="207"/>
      <c r="D520" s="187"/>
      <c r="E520" s="187" t="b">
        <v>0</v>
      </c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</row>
    <row r="521" ht="15.75" customHeight="1">
      <c r="A521" s="187"/>
      <c r="B521" s="206"/>
      <c r="C521" s="207"/>
      <c r="D521" s="187"/>
      <c r="E521" s="187" t="b">
        <v>0</v>
      </c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</row>
    <row r="522" ht="15.75" customHeight="1">
      <c r="A522" s="187"/>
      <c r="B522" s="206"/>
      <c r="C522" s="207"/>
      <c r="D522" s="187"/>
      <c r="E522" s="187" t="b">
        <v>0</v>
      </c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</row>
    <row r="523" ht="15.75" customHeight="1">
      <c r="A523" s="187"/>
      <c r="B523" s="206"/>
      <c r="C523" s="207"/>
      <c r="D523" s="187"/>
      <c r="E523" s="187" t="b">
        <v>0</v>
      </c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</row>
    <row r="524" ht="15.75" customHeight="1">
      <c r="A524" s="187"/>
      <c r="B524" s="206"/>
      <c r="C524" s="207"/>
      <c r="D524" s="187"/>
      <c r="E524" s="187" t="b">
        <v>0</v>
      </c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</row>
    <row r="525" ht="15.75" customHeight="1">
      <c r="A525" s="187"/>
      <c r="B525" s="206"/>
      <c r="C525" s="207"/>
      <c r="D525" s="187"/>
      <c r="E525" s="187" t="b">
        <v>0</v>
      </c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</row>
    <row r="526" ht="15.75" customHeight="1">
      <c r="A526" s="187"/>
      <c r="B526" s="206"/>
      <c r="C526" s="207"/>
      <c r="D526" s="187"/>
      <c r="E526" s="187" t="b">
        <v>0</v>
      </c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</row>
    <row r="527" ht="15.75" customHeight="1">
      <c r="A527" s="187"/>
      <c r="B527" s="206"/>
      <c r="C527" s="207"/>
      <c r="D527" s="187"/>
      <c r="E527" s="187" t="b">
        <v>0</v>
      </c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</row>
    <row r="528" ht="15.75" customHeight="1">
      <c r="A528" s="187"/>
      <c r="B528" s="206"/>
      <c r="C528" s="207"/>
      <c r="D528" s="187"/>
      <c r="E528" s="187" t="b">
        <v>0</v>
      </c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</row>
    <row r="529" ht="15.75" customHeight="1">
      <c r="A529" s="187"/>
      <c r="B529" s="206"/>
      <c r="C529" s="207"/>
      <c r="D529" s="187"/>
      <c r="E529" s="187" t="b">
        <v>0</v>
      </c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</row>
    <row r="530" ht="15.75" customHeight="1">
      <c r="A530" s="187"/>
      <c r="B530" s="206"/>
      <c r="C530" s="207"/>
      <c r="D530" s="187"/>
      <c r="E530" s="187" t="b">
        <v>0</v>
      </c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</row>
    <row r="531" ht="15.75" customHeight="1">
      <c r="A531" s="187"/>
      <c r="B531" s="206"/>
      <c r="C531" s="207"/>
      <c r="D531" s="187"/>
      <c r="E531" s="187" t="b">
        <v>0</v>
      </c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</row>
    <row r="532" ht="15.75" customHeight="1">
      <c r="A532" s="187"/>
      <c r="B532" s="206"/>
      <c r="C532" s="207"/>
      <c r="D532" s="187"/>
      <c r="E532" s="187" t="b">
        <v>0</v>
      </c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</row>
    <row r="533" ht="15.75" customHeight="1">
      <c r="A533" s="187"/>
      <c r="B533" s="206"/>
      <c r="C533" s="207"/>
      <c r="D533" s="187"/>
      <c r="E533" s="187" t="b">
        <v>0</v>
      </c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</row>
    <row r="534" ht="15.75" customHeight="1">
      <c r="A534" s="187"/>
      <c r="B534" s="206"/>
      <c r="C534" s="207"/>
      <c r="D534" s="187"/>
      <c r="E534" s="187" t="b">
        <v>0</v>
      </c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</row>
    <row r="535" ht="15.75" customHeight="1">
      <c r="A535" s="187"/>
      <c r="B535" s="206"/>
      <c r="C535" s="207"/>
      <c r="D535" s="187"/>
      <c r="E535" s="187" t="b">
        <v>0</v>
      </c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</row>
    <row r="536" ht="15.75" customHeight="1">
      <c r="A536" s="187"/>
      <c r="B536" s="206"/>
      <c r="C536" s="207"/>
      <c r="D536" s="187"/>
      <c r="E536" s="187" t="b">
        <v>0</v>
      </c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</row>
    <row r="537" ht="15.75" customHeight="1">
      <c r="A537" s="187"/>
      <c r="B537" s="206"/>
      <c r="C537" s="207"/>
      <c r="D537" s="187"/>
      <c r="E537" s="187" t="b">
        <v>0</v>
      </c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</row>
    <row r="538" ht="15.75" customHeight="1">
      <c r="A538" s="187"/>
      <c r="B538" s="206"/>
      <c r="C538" s="207"/>
      <c r="D538" s="187"/>
      <c r="E538" s="187" t="b">
        <v>0</v>
      </c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</row>
    <row r="539" ht="15.75" customHeight="1">
      <c r="A539" s="187"/>
      <c r="B539" s="206"/>
      <c r="C539" s="207"/>
      <c r="D539" s="187"/>
      <c r="E539" s="187" t="b">
        <v>0</v>
      </c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</row>
    <row r="540" ht="15.75" customHeight="1">
      <c r="A540" s="187"/>
      <c r="B540" s="206"/>
      <c r="C540" s="207"/>
      <c r="D540" s="187"/>
      <c r="E540" s="187" t="b">
        <v>0</v>
      </c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</row>
    <row r="541" ht="15.75" customHeight="1">
      <c r="A541" s="187"/>
      <c r="B541" s="206"/>
      <c r="C541" s="207"/>
      <c r="D541" s="187"/>
      <c r="E541" s="187" t="b">
        <v>0</v>
      </c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</row>
    <row r="542" ht="15.75" customHeight="1">
      <c r="A542" s="187"/>
      <c r="B542" s="206"/>
      <c r="C542" s="207"/>
      <c r="D542" s="187"/>
      <c r="E542" s="187" t="b">
        <v>0</v>
      </c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</row>
    <row r="543" ht="15.75" customHeight="1">
      <c r="A543" s="187"/>
      <c r="B543" s="206"/>
      <c r="C543" s="207"/>
      <c r="D543" s="187"/>
      <c r="E543" s="187" t="b">
        <v>0</v>
      </c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</row>
    <row r="544" ht="15.75" customHeight="1">
      <c r="A544" s="187"/>
      <c r="B544" s="206"/>
      <c r="C544" s="207"/>
      <c r="D544" s="187"/>
      <c r="E544" s="187" t="b">
        <v>0</v>
      </c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</row>
    <row r="545" ht="15.75" customHeight="1">
      <c r="A545" s="187"/>
      <c r="B545" s="206"/>
      <c r="C545" s="207"/>
      <c r="D545" s="187"/>
      <c r="E545" s="187" t="b">
        <v>0</v>
      </c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</row>
    <row r="546" ht="15.75" customHeight="1">
      <c r="A546" s="187"/>
      <c r="B546" s="206"/>
      <c r="C546" s="207"/>
      <c r="D546" s="187"/>
      <c r="E546" s="187" t="b">
        <v>0</v>
      </c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</row>
    <row r="547" ht="15.75" customHeight="1">
      <c r="A547" s="187"/>
      <c r="B547" s="206"/>
      <c r="C547" s="207"/>
      <c r="D547" s="187"/>
      <c r="E547" s="187" t="b">
        <v>0</v>
      </c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</row>
    <row r="548" ht="15.75" customHeight="1">
      <c r="A548" s="187"/>
      <c r="B548" s="206"/>
      <c r="C548" s="207"/>
      <c r="D548" s="187"/>
      <c r="E548" s="187" t="b">
        <v>0</v>
      </c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</row>
    <row r="549" ht="15.75" customHeight="1">
      <c r="A549" s="187"/>
      <c r="B549" s="206"/>
      <c r="C549" s="207"/>
      <c r="D549" s="187"/>
      <c r="E549" s="187" t="b">
        <v>0</v>
      </c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</row>
    <row r="550" ht="15.75" customHeight="1">
      <c r="A550" s="187"/>
      <c r="B550" s="206"/>
      <c r="C550" s="207"/>
      <c r="D550" s="187"/>
      <c r="E550" s="187" t="b">
        <v>0</v>
      </c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</row>
    <row r="551" ht="15.75" customHeight="1">
      <c r="A551" s="187"/>
      <c r="B551" s="206"/>
      <c r="C551" s="207"/>
      <c r="D551" s="187"/>
      <c r="E551" s="187" t="b">
        <v>0</v>
      </c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</row>
    <row r="552" ht="15.75" customHeight="1">
      <c r="A552" s="187"/>
      <c r="B552" s="206"/>
      <c r="C552" s="207"/>
      <c r="D552" s="187"/>
      <c r="E552" s="187" t="b">
        <v>0</v>
      </c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</row>
    <row r="553" ht="15.75" customHeight="1">
      <c r="A553" s="187"/>
      <c r="B553" s="206"/>
      <c r="C553" s="207"/>
      <c r="D553" s="187"/>
      <c r="E553" s="187" t="b">
        <v>0</v>
      </c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</row>
    <row r="554" ht="15.75" customHeight="1">
      <c r="A554" s="187"/>
      <c r="B554" s="206"/>
      <c r="C554" s="207"/>
      <c r="D554" s="187"/>
      <c r="E554" s="187" t="b">
        <v>0</v>
      </c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</row>
    <row r="555" ht="15.75" customHeight="1">
      <c r="A555" s="187"/>
      <c r="B555" s="206"/>
      <c r="C555" s="207"/>
      <c r="D555" s="187"/>
      <c r="E555" s="187" t="b">
        <v>0</v>
      </c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</row>
    <row r="556" ht="15.75" customHeight="1">
      <c r="A556" s="187"/>
      <c r="B556" s="206"/>
      <c r="C556" s="207"/>
      <c r="D556" s="187"/>
      <c r="E556" s="187" t="b">
        <v>0</v>
      </c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</row>
    <row r="557" ht="15.75" customHeight="1">
      <c r="A557" s="187"/>
      <c r="B557" s="206"/>
      <c r="C557" s="207"/>
      <c r="D557" s="187"/>
      <c r="E557" s="187" t="b">
        <v>0</v>
      </c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</row>
    <row r="558" ht="15.75" customHeight="1">
      <c r="A558" s="187"/>
      <c r="B558" s="206"/>
      <c r="C558" s="207"/>
      <c r="D558" s="187"/>
      <c r="E558" s="187" t="b">
        <v>0</v>
      </c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</row>
    <row r="559" ht="15.75" customHeight="1">
      <c r="A559" s="187"/>
      <c r="B559" s="206"/>
      <c r="C559" s="207"/>
      <c r="D559" s="187"/>
      <c r="E559" s="187" t="b">
        <v>0</v>
      </c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</row>
    <row r="560" ht="15.75" customHeight="1">
      <c r="A560" s="187"/>
      <c r="B560" s="206"/>
      <c r="C560" s="207"/>
      <c r="D560" s="187"/>
      <c r="E560" s="187" t="b">
        <v>0</v>
      </c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</row>
    <row r="561" ht="15.75" customHeight="1">
      <c r="A561" s="187"/>
      <c r="B561" s="206"/>
      <c r="C561" s="207"/>
      <c r="D561" s="187"/>
      <c r="E561" s="187" t="b">
        <v>0</v>
      </c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</row>
    <row r="562" ht="15.75" customHeight="1">
      <c r="A562" s="187"/>
      <c r="B562" s="206"/>
      <c r="C562" s="207"/>
      <c r="D562" s="187"/>
      <c r="E562" s="187" t="b">
        <v>0</v>
      </c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</row>
    <row r="563" ht="15.75" customHeight="1">
      <c r="A563" s="187"/>
      <c r="B563" s="206"/>
      <c r="C563" s="207"/>
      <c r="D563" s="187"/>
      <c r="E563" s="187" t="b">
        <v>0</v>
      </c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</row>
    <row r="564" ht="15.75" customHeight="1">
      <c r="A564" s="187"/>
      <c r="B564" s="206"/>
      <c r="C564" s="207"/>
      <c r="D564" s="187"/>
      <c r="E564" s="187" t="b">
        <v>0</v>
      </c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</row>
    <row r="565" ht="15.75" customHeight="1">
      <c r="A565" s="187"/>
      <c r="B565" s="206"/>
      <c r="C565" s="207"/>
      <c r="D565" s="187"/>
      <c r="E565" s="187" t="b">
        <v>0</v>
      </c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</row>
    <row r="566" ht="15.75" customHeight="1">
      <c r="A566" s="187"/>
      <c r="B566" s="206"/>
      <c r="C566" s="207"/>
      <c r="D566" s="187"/>
      <c r="E566" s="187" t="b">
        <v>0</v>
      </c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</row>
    <row r="567" ht="15.75" customHeight="1">
      <c r="A567" s="187"/>
      <c r="B567" s="206"/>
      <c r="C567" s="207"/>
      <c r="D567" s="187"/>
      <c r="E567" s="187" t="b">
        <v>0</v>
      </c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</row>
    <row r="568" ht="15.75" customHeight="1">
      <c r="A568" s="187"/>
      <c r="B568" s="206"/>
      <c r="C568" s="207"/>
      <c r="D568" s="187"/>
      <c r="E568" s="187" t="b">
        <v>0</v>
      </c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</row>
    <row r="569" ht="15.75" customHeight="1">
      <c r="A569" s="187"/>
      <c r="B569" s="206"/>
      <c r="C569" s="207"/>
      <c r="D569" s="187"/>
      <c r="E569" s="187" t="b">
        <v>0</v>
      </c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</row>
    <row r="570" ht="15.75" customHeight="1">
      <c r="A570" s="187"/>
      <c r="B570" s="206"/>
      <c r="C570" s="207"/>
      <c r="D570" s="187"/>
      <c r="E570" s="187" t="b">
        <v>0</v>
      </c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</row>
    <row r="571" ht="15.75" customHeight="1">
      <c r="A571" s="187"/>
      <c r="B571" s="206"/>
      <c r="C571" s="207"/>
      <c r="D571" s="187"/>
      <c r="E571" s="187" t="b">
        <v>0</v>
      </c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</row>
    <row r="572" ht="15.75" customHeight="1">
      <c r="A572" s="187"/>
      <c r="B572" s="206"/>
      <c r="C572" s="207"/>
      <c r="D572" s="187"/>
      <c r="E572" s="187" t="b">
        <v>0</v>
      </c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</row>
    <row r="573" ht="15.75" customHeight="1">
      <c r="A573" s="187"/>
      <c r="B573" s="206"/>
      <c r="C573" s="207"/>
      <c r="D573" s="187"/>
      <c r="E573" s="187" t="b">
        <v>0</v>
      </c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</row>
    <row r="574" ht="15.75" customHeight="1">
      <c r="A574" s="187"/>
      <c r="B574" s="206"/>
      <c r="C574" s="207"/>
      <c r="D574" s="187"/>
      <c r="E574" s="187" t="b">
        <v>0</v>
      </c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</row>
    <row r="575" ht="15.75" customHeight="1">
      <c r="A575" s="187"/>
      <c r="B575" s="206"/>
      <c r="C575" s="207"/>
      <c r="D575" s="187"/>
      <c r="E575" s="187" t="b">
        <v>0</v>
      </c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</row>
    <row r="576" ht="15.75" customHeight="1">
      <c r="A576" s="187"/>
      <c r="B576" s="206"/>
      <c r="C576" s="207"/>
      <c r="D576" s="187"/>
      <c r="E576" s="187" t="b">
        <v>0</v>
      </c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</row>
    <row r="577" ht="15.75" customHeight="1">
      <c r="A577" s="187"/>
      <c r="B577" s="206"/>
      <c r="C577" s="207"/>
      <c r="D577" s="187"/>
      <c r="E577" s="187" t="b">
        <v>0</v>
      </c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</row>
    <row r="578" ht="15.75" customHeight="1">
      <c r="A578" s="187"/>
      <c r="B578" s="206"/>
      <c r="C578" s="207"/>
      <c r="D578" s="187"/>
      <c r="E578" s="187" t="b">
        <v>0</v>
      </c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</row>
    <row r="579" ht="15.75" customHeight="1">
      <c r="A579" s="187"/>
      <c r="B579" s="206"/>
      <c r="C579" s="207"/>
      <c r="D579" s="187"/>
      <c r="E579" s="187" t="b">
        <v>0</v>
      </c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</row>
    <row r="580" ht="15.75" customHeight="1">
      <c r="A580" s="187"/>
      <c r="B580" s="206"/>
      <c r="C580" s="207"/>
      <c r="D580" s="187"/>
      <c r="E580" s="187" t="b">
        <v>0</v>
      </c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</row>
    <row r="581" ht="15.75" customHeight="1">
      <c r="A581" s="187"/>
      <c r="B581" s="206"/>
      <c r="C581" s="207"/>
      <c r="D581" s="187"/>
      <c r="E581" s="187" t="b">
        <v>0</v>
      </c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</row>
    <row r="582" ht="15.75" customHeight="1">
      <c r="A582" s="187"/>
      <c r="B582" s="206"/>
      <c r="C582" s="207"/>
      <c r="D582" s="187"/>
      <c r="E582" s="187" t="b">
        <v>0</v>
      </c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</row>
    <row r="583" ht="15.75" customHeight="1">
      <c r="A583" s="187"/>
      <c r="B583" s="206"/>
      <c r="C583" s="207"/>
      <c r="D583" s="187"/>
      <c r="E583" s="187" t="b">
        <v>0</v>
      </c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</row>
    <row r="584" ht="15.75" customHeight="1">
      <c r="A584" s="187"/>
      <c r="B584" s="206"/>
      <c r="C584" s="207"/>
      <c r="D584" s="187"/>
      <c r="E584" s="187" t="b">
        <v>0</v>
      </c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</row>
    <row r="585" ht="15.75" customHeight="1">
      <c r="A585" s="187"/>
      <c r="B585" s="206"/>
      <c r="C585" s="207"/>
      <c r="D585" s="187"/>
      <c r="E585" s="187" t="b">
        <v>0</v>
      </c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</row>
    <row r="586" ht="15.75" customHeight="1">
      <c r="A586" s="187"/>
      <c r="B586" s="206"/>
      <c r="C586" s="207"/>
      <c r="D586" s="187"/>
      <c r="E586" s="187" t="b">
        <v>0</v>
      </c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</row>
    <row r="587" ht="15.75" customHeight="1">
      <c r="A587" s="187"/>
      <c r="B587" s="206"/>
      <c r="C587" s="207"/>
      <c r="D587" s="187"/>
      <c r="E587" s="187" t="b">
        <v>0</v>
      </c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</row>
    <row r="588" ht="15.75" customHeight="1">
      <c r="A588" s="187"/>
      <c r="B588" s="206"/>
      <c r="C588" s="207"/>
      <c r="D588" s="187"/>
      <c r="E588" s="187" t="b">
        <v>0</v>
      </c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</row>
    <row r="589" ht="15.75" customHeight="1">
      <c r="A589" s="187"/>
      <c r="B589" s="206"/>
      <c r="C589" s="207"/>
      <c r="D589" s="187"/>
      <c r="E589" s="187" t="b">
        <v>0</v>
      </c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</row>
    <row r="590" ht="15.75" customHeight="1">
      <c r="A590" s="187"/>
      <c r="B590" s="206"/>
      <c r="C590" s="207"/>
      <c r="D590" s="187"/>
      <c r="E590" s="187" t="b">
        <v>0</v>
      </c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</row>
    <row r="591" ht="15.75" customHeight="1">
      <c r="A591" s="187"/>
      <c r="B591" s="206"/>
      <c r="C591" s="207"/>
      <c r="D591" s="187"/>
      <c r="E591" s="187" t="b">
        <v>0</v>
      </c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</row>
    <row r="592" ht="15.75" customHeight="1">
      <c r="A592" s="187"/>
      <c r="B592" s="206"/>
      <c r="C592" s="207"/>
      <c r="D592" s="187"/>
      <c r="E592" s="187" t="b">
        <v>0</v>
      </c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</row>
    <row r="593" ht="15.75" customHeight="1">
      <c r="A593" s="187"/>
      <c r="B593" s="206"/>
      <c r="C593" s="207"/>
      <c r="D593" s="187"/>
      <c r="E593" s="187" t="b">
        <v>0</v>
      </c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</row>
    <row r="594" ht="15.75" customHeight="1">
      <c r="A594" s="187"/>
      <c r="B594" s="206"/>
      <c r="C594" s="207"/>
      <c r="D594" s="187"/>
      <c r="E594" s="187" t="b">
        <v>0</v>
      </c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</row>
    <row r="595" ht="15.75" customHeight="1">
      <c r="A595" s="187"/>
      <c r="B595" s="206"/>
      <c r="C595" s="207"/>
      <c r="D595" s="187"/>
      <c r="E595" s="187" t="b">
        <v>0</v>
      </c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</row>
    <row r="596" ht="15.75" customHeight="1">
      <c r="A596" s="187"/>
      <c r="B596" s="206"/>
      <c r="C596" s="207"/>
      <c r="D596" s="187"/>
      <c r="E596" s="187" t="b">
        <v>0</v>
      </c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</row>
    <row r="597" ht="15.75" customHeight="1">
      <c r="A597" s="187"/>
      <c r="B597" s="206"/>
      <c r="C597" s="207"/>
      <c r="D597" s="187"/>
      <c r="E597" s="187" t="b">
        <v>0</v>
      </c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</row>
    <row r="598" ht="15.75" customHeight="1">
      <c r="A598" s="187"/>
      <c r="B598" s="206"/>
      <c r="C598" s="207"/>
      <c r="D598" s="187"/>
      <c r="E598" s="187" t="b">
        <v>0</v>
      </c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</row>
    <row r="599" ht="15.75" customHeight="1">
      <c r="A599" s="187"/>
      <c r="B599" s="206"/>
      <c r="C599" s="207"/>
      <c r="D599" s="187"/>
      <c r="E599" s="187" t="b">
        <v>0</v>
      </c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</row>
    <row r="600" ht="15.75" customHeight="1">
      <c r="A600" s="187"/>
      <c r="B600" s="206"/>
      <c r="C600" s="207"/>
      <c r="D600" s="187"/>
      <c r="E600" s="187" t="b">
        <v>0</v>
      </c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</row>
    <row r="601" ht="15.75" customHeight="1">
      <c r="A601" s="187"/>
      <c r="B601" s="206"/>
      <c r="C601" s="207"/>
      <c r="D601" s="187"/>
      <c r="E601" s="187" t="b">
        <v>0</v>
      </c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</row>
    <row r="602" ht="15.75" customHeight="1">
      <c r="A602" s="187"/>
      <c r="B602" s="206"/>
      <c r="C602" s="207"/>
      <c r="D602" s="187"/>
      <c r="E602" s="187" t="b">
        <v>0</v>
      </c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</row>
    <row r="603" ht="15.75" customHeight="1">
      <c r="A603" s="187"/>
      <c r="B603" s="206"/>
      <c r="C603" s="207"/>
      <c r="D603" s="187"/>
      <c r="E603" s="187" t="b">
        <v>0</v>
      </c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</row>
    <row r="604" ht="15.75" customHeight="1">
      <c r="A604" s="187"/>
      <c r="B604" s="206"/>
      <c r="C604" s="207"/>
      <c r="D604" s="187"/>
      <c r="E604" s="187" t="b">
        <v>0</v>
      </c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</row>
    <row r="605" ht="15.75" customHeight="1">
      <c r="A605" s="187"/>
      <c r="B605" s="206"/>
      <c r="C605" s="207"/>
      <c r="D605" s="187"/>
      <c r="E605" s="187" t="b">
        <v>0</v>
      </c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</row>
    <row r="606" ht="15.75" customHeight="1">
      <c r="A606" s="187"/>
      <c r="B606" s="206"/>
      <c r="C606" s="207"/>
      <c r="D606" s="187"/>
      <c r="E606" s="187" t="b">
        <v>0</v>
      </c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</row>
    <row r="607" ht="15.75" customHeight="1">
      <c r="A607" s="187"/>
      <c r="B607" s="206"/>
      <c r="C607" s="207"/>
      <c r="D607" s="187"/>
      <c r="E607" s="187" t="b">
        <v>0</v>
      </c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</row>
    <row r="608" ht="15.75" customHeight="1">
      <c r="A608" s="187"/>
      <c r="B608" s="206"/>
      <c r="C608" s="207"/>
      <c r="D608" s="187"/>
      <c r="E608" s="187" t="b">
        <v>0</v>
      </c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</row>
    <row r="609" ht="15.75" customHeight="1">
      <c r="A609" s="187"/>
      <c r="B609" s="206"/>
      <c r="C609" s="207"/>
      <c r="D609" s="187"/>
      <c r="E609" s="187" t="b">
        <v>0</v>
      </c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</row>
    <row r="610" ht="15.75" customHeight="1">
      <c r="A610" s="187"/>
      <c r="B610" s="206"/>
      <c r="C610" s="207"/>
      <c r="D610" s="187"/>
      <c r="E610" s="187" t="b">
        <v>0</v>
      </c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</row>
    <row r="611" ht="15.75" customHeight="1">
      <c r="A611" s="187"/>
      <c r="B611" s="206"/>
      <c r="C611" s="207"/>
      <c r="D611" s="187"/>
      <c r="E611" s="187" t="b">
        <v>0</v>
      </c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</row>
    <row r="612" ht="15.75" customHeight="1">
      <c r="A612" s="187"/>
      <c r="B612" s="206"/>
      <c r="C612" s="207"/>
      <c r="D612" s="187"/>
      <c r="E612" s="187" t="b">
        <v>0</v>
      </c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</row>
    <row r="613" ht="15.75" customHeight="1">
      <c r="A613" s="187"/>
      <c r="B613" s="206"/>
      <c r="C613" s="207"/>
      <c r="D613" s="187"/>
      <c r="E613" s="187" t="b">
        <v>0</v>
      </c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</row>
    <row r="614" ht="15.75" customHeight="1">
      <c r="A614" s="187"/>
      <c r="B614" s="206"/>
      <c r="C614" s="207"/>
      <c r="D614" s="187"/>
      <c r="E614" s="187" t="b">
        <v>0</v>
      </c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</row>
    <row r="615" ht="15.75" customHeight="1">
      <c r="A615" s="187"/>
      <c r="B615" s="206"/>
      <c r="C615" s="207"/>
      <c r="D615" s="187"/>
      <c r="E615" s="187" t="b">
        <v>0</v>
      </c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</row>
    <row r="616" ht="15.75" customHeight="1">
      <c r="A616" s="187"/>
      <c r="B616" s="206"/>
      <c r="C616" s="207"/>
      <c r="D616" s="187"/>
      <c r="E616" s="187" t="b">
        <v>0</v>
      </c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</row>
    <row r="617" ht="15.75" customHeight="1">
      <c r="A617" s="187"/>
      <c r="B617" s="206"/>
      <c r="C617" s="207"/>
      <c r="D617" s="187"/>
      <c r="E617" s="187" t="b">
        <v>0</v>
      </c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</row>
    <row r="618" ht="15.75" customHeight="1">
      <c r="A618" s="187"/>
      <c r="B618" s="206"/>
      <c r="C618" s="207"/>
      <c r="D618" s="187"/>
      <c r="E618" s="187" t="b">
        <v>0</v>
      </c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</row>
    <row r="619" ht="15.75" customHeight="1">
      <c r="A619" s="187"/>
      <c r="B619" s="206"/>
      <c r="C619" s="207"/>
      <c r="D619" s="187"/>
      <c r="E619" s="187" t="b">
        <v>0</v>
      </c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</row>
    <row r="620" ht="15.75" customHeight="1">
      <c r="A620" s="187"/>
      <c r="B620" s="206"/>
      <c r="C620" s="207"/>
      <c r="D620" s="187"/>
      <c r="E620" s="187" t="b">
        <v>0</v>
      </c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</row>
    <row r="621" ht="15.75" customHeight="1">
      <c r="A621" s="187"/>
      <c r="B621" s="206"/>
      <c r="C621" s="207"/>
      <c r="D621" s="187"/>
      <c r="E621" s="187" t="b">
        <v>0</v>
      </c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</row>
    <row r="622" ht="15.75" customHeight="1">
      <c r="A622" s="187"/>
      <c r="B622" s="206"/>
      <c r="C622" s="207"/>
      <c r="D622" s="187"/>
      <c r="E622" s="187" t="b">
        <v>0</v>
      </c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</row>
    <row r="623" ht="15.75" customHeight="1">
      <c r="A623" s="187"/>
      <c r="B623" s="206"/>
      <c r="C623" s="207"/>
      <c r="D623" s="187"/>
      <c r="E623" s="187" t="b">
        <v>0</v>
      </c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</row>
    <row r="624" ht="15.75" customHeight="1">
      <c r="A624" s="187"/>
      <c r="B624" s="206"/>
      <c r="C624" s="207"/>
      <c r="D624" s="187"/>
      <c r="E624" s="187" t="b">
        <v>0</v>
      </c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</row>
    <row r="625" ht="15.75" customHeight="1">
      <c r="A625" s="187"/>
      <c r="B625" s="206"/>
      <c r="C625" s="207"/>
      <c r="D625" s="187"/>
      <c r="E625" s="187" t="b">
        <v>0</v>
      </c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</row>
    <row r="626" ht="15.75" customHeight="1">
      <c r="A626" s="187"/>
      <c r="B626" s="206"/>
      <c r="C626" s="207"/>
      <c r="D626" s="187"/>
      <c r="E626" s="187" t="b">
        <v>0</v>
      </c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</row>
    <row r="627" ht="15.75" customHeight="1">
      <c r="A627" s="187"/>
      <c r="B627" s="206"/>
      <c r="C627" s="207"/>
      <c r="D627" s="187"/>
      <c r="E627" s="187" t="b">
        <v>0</v>
      </c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</row>
    <row r="628" ht="15.75" customHeight="1">
      <c r="A628" s="187"/>
      <c r="B628" s="206"/>
      <c r="C628" s="207"/>
      <c r="D628" s="187"/>
      <c r="E628" s="187" t="b">
        <v>0</v>
      </c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</row>
    <row r="629" ht="15.75" customHeight="1">
      <c r="A629" s="187"/>
      <c r="B629" s="206"/>
      <c r="C629" s="207"/>
      <c r="D629" s="187"/>
      <c r="E629" s="187" t="b">
        <v>0</v>
      </c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</row>
    <row r="630" ht="15.75" customHeight="1">
      <c r="A630" s="187"/>
      <c r="B630" s="206"/>
      <c r="C630" s="207"/>
      <c r="D630" s="187"/>
      <c r="E630" s="187" t="b">
        <v>0</v>
      </c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</row>
    <row r="631" ht="15.75" customHeight="1">
      <c r="A631" s="187"/>
      <c r="B631" s="206"/>
      <c r="C631" s="207"/>
      <c r="D631" s="187"/>
      <c r="E631" s="187" t="b">
        <v>0</v>
      </c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</row>
    <row r="632" ht="15.75" customHeight="1">
      <c r="A632" s="187"/>
      <c r="B632" s="206"/>
      <c r="C632" s="207"/>
      <c r="D632" s="187"/>
      <c r="E632" s="187" t="b">
        <v>0</v>
      </c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</row>
    <row r="633" ht="15.75" customHeight="1">
      <c r="A633" s="187"/>
      <c r="B633" s="206"/>
      <c r="C633" s="207"/>
      <c r="D633" s="187"/>
      <c r="E633" s="187" t="b">
        <v>0</v>
      </c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</row>
    <row r="634" ht="15.75" customHeight="1">
      <c r="A634" s="187"/>
      <c r="B634" s="206"/>
      <c r="C634" s="207"/>
      <c r="D634" s="187"/>
      <c r="E634" s="187" t="b">
        <v>0</v>
      </c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</row>
    <row r="635" ht="15.75" customHeight="1">
      <c r="A635" s="187"/>
      <c r="B635" s="206"/>
      <c r="C635" s="207"/>
      <c r="D635" s="187"/>
      <c r="E635" s="187" t="b">
        <v>0</v>
      </c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</row>
    <row r="636" ht="15.75" customHeight="1">
      <c r="A636" s="187"/>
      <c r="B636" s="206"/>
      <c r="C636" s="207"/>
      <c r="D636" s="187"/>
      <c r="E636" s="187" t="b">
        <v>0</v>
      </c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</row>
    <row r="637" ht="15.75" customHeight="1">
      <c r="A637" s="187"/>
      <c r="B637" s="206"/>
      <c r="C637" s="207"/>
      <c r="D637" s="187"/>
      <c r="E637" s="187" t="b">
        <v>0</v>
      </c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</row>
    <row r="638" ht="15.75" customHeight="1">
      <c r="A638" s="187"/>
      <c r="B638" s="206"/>
      <c r="C638" s="207"/>
      <c r="D638" s="187"/>
      <c r="E638" s="187" t="b">
        <v>0</v>
      </c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</row>
    <row r="639" ht="15.75" customHeight="1">
      <c r="A639" s="187"/>
      <c r="B639" s="206"/>
      <c r="C639" s="207"/>
      <c r="D639" s="187"/>
      <c r="E639" s="187" t="b">
        <v>0</v>
      </c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</row>
    <row r="640" ht="15.75" customHeight="1">
      <c r="A640" s="187"/>
      <c r="B640" s="206"/>
      <c r="C640" s="207"/>
      <c r="D640" s="187"/>
      <c r="E640" s="187" t="b">
        <v>0</v>
      </c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</row>
    <row r="641" ht="15.75" customHeight="1">
      <c r="A641" s="187"/>
      <c r="B641" s="206"/>
      <c r="C641" s="207"/>
      <c r="D641" s="187"/>
      <c r="E641" s="187" t="b">
        <v>0</v>
      </c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</row>
    <row r="642" ht="15.75" customHeight="1">
      <c r="A642" s="187"/>
      <c r="B642" s="206"/>
      <c r="C642" s="207"/>
      <c r="D642" s="187"/>
      <c r="E642" s="187" t="b">
        <v>0</v>
      </c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</row>
    <row r="643" ht="15.75" customHeight="1">
      <c r="A643" s="187"/>
      <c r="B643" s="206"/>
      <c r="C643" s="207"/>
      <c r="D643" s="187"/>
      <c r="E643" s="187" t="b">
        <v>0</v>
      </c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</row>
    <row r="644" ht="15.75" customHeight="1">
      <c r="A644" s="187"/>
      <c r="B644" s="206"/>
      <c r="C644" s="207"/>
      <c r="D644" s="187"/>
      <c r="E644" s="187" t="b">
        <v>0</v>
      </c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</row>
    <row r="645" ht="15.75" customHeight="1">
      <c r="A645" s="187"/>
      <c r="B645" s="206"/>
      <c r="C645" s="207"/>
      <c r="D645" s="187"/>
      <c r="E645" s="187" t="b">
        <v>0</v>
      </c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</row>
    <row r="646" ht="15.75" customHeight="1">
      <c r="A646" s="187"/>
      <c r="B646" s="206"/>
      <c r="C646" s="207"/>
      <c r="D646" s="187"/>
      <c r="E646" s="187" t="b">
        <v>0</v>
      </c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</row>
    <row r="647" ht="15.75" customHeight="1">
      <c r="A647" s="187"/>
      <c r="B647" s="206"/>
      <c r="C647" s="207"/>
      <c r="D647" s="187"/>
      <c r="E647" s="187" t="b">
        <v>0</v>
      </c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</row>
    <row r="648" ht="15.75" customHeight="1">
      <c r="A648" s="187"/>
      <c r="B648" s="206"/>
      <c r="C648" s="207"/>
      <c r="D648" s="187"/>
      <c r="E648" s="187" t="b">
        <v>0</v>
      </c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</row>
    <row r="649" ht="15.75" customHeight="1">
      <c r="A649" s="187"/>
      <c r="B649" s="206"/>
      <c r="C649" s="207"/>
      <c r="D649" s="187"/>
      <c r="E649" s="187" t="b">
        <v>0</v>
      </c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</row>
    <row r="650" ht="15.75" customHeight="1">
      <c r="A650" s="187"/>
      <c r="B650" s="206"/>
      <c r="C650" s="207"/>
      <c r="D650" s="187"/>
      <c r="E650" s="187" t="b">
        <v>0</v>
      </c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</row>
    <row r="651" ht="15.75" customHeight="1">
      <c r="A651" s="187"/>
      <c r="B651" s="206"/>
      <c r="C651" s="207"/>
      <c r="D651" s="187"/>
      <c r="E651" s="187" t="b">
        <v>0</v>
      </c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</row>
    <row r="652" ht="15.75" customHeight="1">
      <c r="A652" s="187"/>
      <c r="B652" s="206"/>
      <c r="C652" s="207"/>
      <c r="D652" s="187"/>
      <c r="E652" s="187" t="b">
        <v>0</v>
      </c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</row>
    <row r="653" ht="15.75" customHeight="1">
      <c r="A653" s="187"/>
      <c r="B653" s="206"/>
      <c r="C653" s="207"/>
      <c r="D653" s="187"/>
      <c r="E653" s="187" t="b">
        <v>0</v>
      </c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</row>
    <row r="654" ht="15.75" customHeight="1">
      <c r="A654" s="187"/>
      <c r="B654" s="206"/>
      <c r="C654" s="207"/>
      <c r="D654" s="187"/>
      <c r="E654" s="187" t="b">
        <v>0</v>
      </c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</row>
    <row r="655" ht="15.75" customHeight="1">
      <c r="A655" s="187"/>
      <c r="B655" s="206"/>
      <c r="C655" s="207"/>
      <c r="D655" s="187"/>
      <c r="E655" s="187" t="b">
        <v>0</v>
      </c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</row>
    <row r="656" ht="15.75" customHeight="1">
      <c r="A656" s="187"/>
      <c r="B656" s="206"/>
      <c r="C656" s="207"/>
      <c r="D656" s="187"/>
      <c r="E656" s="187" t="b">
        <v>0</v>
      </c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</row>
    <row r="657" ht="15.75" customHeight="1">
      <c r="A657" s="187"/>
      <c r="B657" s="206"/>
      <c r="C657" s="207"/>
      <c r="D657" s="187"/>
      <c r="E657" s="187" t="b">
        <v>0</v>
      </c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</row>
    <row r="658" ht="15.75" customHeight="1">
      <c r="A658" s="187"/>
      <c r="B658" s="206"/>
      <c r="C658" s="207"/>
      <c r="D658" s="187"/>
      <c r="E658" s="187" t="b">
        <v>0</v>
      </c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</row>
    <row r="659" ht="15.75" customHeight="1">
      <c r="A659" s="187"/>
      <c r="B659" s="206"/>
      <c r="C659" s="207"/>
      <c r="D659" s="187"/>
      <c r="E659" s="187" t="b">
        <v>0</v>
      </c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</row>
    <row r="660" ht="15.75" customHeight="1">
      <c r="A660" s="187"/>
      <c r="B660" s="206"/>
      <c r="C660" s="207"/>
      <c r="D660" s="187"/>
      <c r="E660" s="187" t="b">
        <v>0</v>
      </c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</row>
    <row r="661" ht="15.75" customHeight="1">
      <c r="A661" s="187"/>
      <c r="B661" s="206"/>
      <c r="C661" s="207"/>
      <c r="D661" s="187"/>
      <c r="E661" s="187" t="b">
        <v>0</v>
      </c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</row>
    <row r="662" ht="15.75" customHeight="1">
      <c r="A662" s="187"/>
      <c r="B662" s="206"/>
      <c r="C662" s="207"/>
      <c r="D662" s="187"/>
      <c r="E662" s="187" t="b">
        <v>0</v>
      </c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</row>
    <row r="663" ht="15.75" customHeight="1">
      <c r="A663" s="187"/>
      <c r="B663" s="206"/>
      <c r="C663" s="207"/>
      <c r="D663" s="187"/>
      <c r="E663" s="187" t="b">
        <v>0</v>
      </c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</row>
    <row r="664" ht="15.75" customHeight="1">
      <c r="A664" s="187"/>
      <c r="B664" s="206"/>
      <c r="C664" s="207"/>
      <c r="D664" s="187"/>
      <c r="E664" s="187" t="b">
        <v>0</v>
      </c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</row>
    <row r="665" ht="15.75" customHeight="1">
      <c r="A665" s="187"/>
      <c r="B665" s="206"/>
      <c r="C665" s="207"/>
      <c r="D665" s="187"/>
      <c r="E665" s="187" t="b">
        <v>0</v>
      </c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</row>
    <row r="666" ht="15.75" customHeight="1">
      <c r="A666" s="187"/>
      <c r="B666" s="206"/>
      <c r="C666" s="207"/>
      <c r="D666" s="187"/>
      <c r="E666" s="187" t="b">
        <v>0</v>
      </c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</row>
    <row r="667" ht="15.75" customHeight="1">
      <c r="A667" s="187"/>
      <c r="B667" s="206"/>
      <c r="C667" s="207"/>
      <c r="D667" s="187"/>
      <c r="E667" s="187" t="b">
        <v>0</v>
      </c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</row>
    <row r="668" ht="15.75" customHeight="1">
      <c r="A668" s="187"/>
      <c r="B668" s="206"/>
      <c r="C668" s="207"/>
      <c r="D668" s="187"/>
      <c r="E668" s="187" t="b">
        <v>0</v>
      </c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</row>
    <row r="669" ht="15.75" customHeight="1">
      <c r="A669" s="187"/>
      <c r="B669" s="206"/>
      <c r="C669" s="207"/>
      <c r="D669" s="187"/>
      <c r="E669" s="187" t="b">
        <v>0</v>
      </c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</row>
    <row r="670" ht="15.75" customHeight="1">
      <c r="A670" s="187"/>
      <c r="B670" s="206"/>
      <c r="C670" s="207"/>
      <c r="D670" s="187"/>
      <c r="E670" s="187" t="b">
        <v>0</v>
      </c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</row>
    <row r="671" ht="15.75" customHeight="1">
      <c r="A671" s="187"/>
      <c r="B671" s="206"/>
      <c r="C671" s="207"/>
      <c r="D671" s="187"/>
      <c r="E671" s="187" t="b">
        <v>0</v>
      </c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</row>
    <row r="672" ht="15.75" customHeight="1">
      <c r="A672" s="187"/>
      <c r="B672" s="206"/>
      <c r="C672" s="207"/>
      <c r="D672" s="187"/>
      <c r="E672" s="187" t="b">
        <v>0</v>
      </c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</row>
    <row r="673" ht="15.75" customHeight="1">
      <c r="A673" s="187"/>
      <c r="B673" s="206"/>
      <c r="C673" s="207"/>
      <c r="D673" s="187"/>
      <c r="E673" s="187" t="b">
        <v>0</v>
      </c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</row>
    <row r="674" ht="15.75" customHeight="1">
      <c r="A674" s="187"/>
      <c r="B674" s="206"/>
      <c r="C674" s="207"/>
      <c r="D674" s="187"/>
      <c r="E674" s="187" t="b">
        <v>0</v>
      </c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</row>
    <row r="675" ht="15.75" customHeight="1">
      <c r="A675" s="187"/>
      <c r="B675" s="206"/>
      <c r="C675" s="207"/>
      <c r="D675" s="187"/>
      <c r="E675" s="187" t="b">
        <v>0</v>
      </c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</row>
    <row r="676" ht="15.75" customHeight="1">
      <c r="A676" s="187"/>
      <c r="B676" s="206"/>
      <c r="C676" s="207"/>
      <c r="D676" s="187"/>
      <c r="E676" s="187" t="b">
        <v>0</v>
      </c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</row>
    <row r="677" ht="15.75" customHeight="1">
      <c r="A677" s="187"/>
      <c r="B677" s="206"/>
      <c r="C677" s="207"/>
      <c r="D677" s="187"/>
      <c r="E677" s="187" t="b">
        <v>0</v>
      </c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</row>
    <row r="678" ht="15.75" customHeight="1">
      <c r="A678" s="187"/>
      <c r="B678" s="206"/>
      <c r="C678" s="207"/>
      <c r="D678" s="187"/>
      <c r="E678" s="187" t="b">
        <v>0</v>
      </c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</row>
    <row r="679" ht="15.75" customHeight="1">
      <c r="A679" s="187"/>
      <c r="B679" s="206"/>
      <c r="C679" s="207"/>
      <c r="D679" s="187"/>
      <c r="E679" s="187" t="b">
        <v>0</v>
      </c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</row>
    <row r="680" ht="15.75" customHeight="1">
      <c r="A680" s="187"/>
      <c r="B680" s="206"/>
      <c r="C680" s="207"/>
      <c r="D680" s="187"/>
      <c r="E680" s="187" t="b">
        <v>0</v>
      </c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</row>
    <row r="681" ht="15.75" customHeight="1">
      <c r="A681" s="187"/>
      <c r="B681" s="206"/>
      <c r="C681" s="207"/>
      <c r="D681" s="187"/>
      <c r="E681" s="187" t="b">
        <v>0</v>
      </c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</row>
    <row r="682" ht="15.75" customHeight="1">
      <c r="A682" s="187"/>
      <c r="B682" s="206"/>
      <c r="C682" s="207"/>
      <c r="D682" s="187"/>
      <c r="E682" s="187" t="b">
        <v>0</v>
      </c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</row>
    <row r="683" ht="15.75" customHeight="1">
      <c r="A683" s="187"/>
      <c r="B683" s="206"/>
      <c r="C683" s="207"/>
      <c r="D683" s="187"/>
      <c r="E683" s="187" t="b">
        <v>0</v>
      </c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</row>
    <row r="684" ht="15.75" customHeight="1">
      <c r="A684" s="187"/>
      <c r="B684" s="206"/>
      <c r="C684" s="207"/>
      <c r="D684" s="187"/>
      <c r="E684" s="187" t="b">
        <v>0</v>
      </c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</row>
    <row r="685" ht="15.75" customHeight="1">
      <c r="A685" s="187"/>
      <c r="B685" s="206"/>
      <c r="C685" s="207"/>
      <c r="D685" s="187"/>
      <c r="E685" s="187" t="b">
        <v>0</v>
      </c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</row>
    <row r="686" ht="15.75" customHeight="1">
      <c r="A686" s="187"/>
      <c r="B686" s="206"/>
      <c r="C686" s="207"/>
      <c r="D686" s="187"/>
      <c r="E686" s="187" t="b">
        <v>0</v>
      </c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</row>
    <row r="687" ht="15.75" customHeight="1">
      <c r="A687" s="187"/>
      <c r="B687" s="206"/>
      <c r="C687" s="207"/>
      <c r="D687" s="187"/>
      <c r="E687" s="187" t="b">
        <v>0</v>
      </c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</row>
    <row r="688" ht="15.75" customHeight="1">
      <c r="A688" s="187"/>
      <c r="B688" s="206"/>
      <c r="C688" s="207"/>
      <c r="D688" s="187"/>
      <c r="E688" s="187" t="b">
        <v>0</v>
      </c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</row>
    <row r="689" ht="15.75" customHeight="1">
      <c r="A689" s="187"/>
      <c r="B689" s="206"/>
      <c r="C689" s="207"/>
      <c r="D689" s="187"/>
      <c r="E689" s="187" t="b">
        <v>0</v>
      </c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</row>
    <row r="690" ht="15.75" customHeight="1">
      <c r="A690" s="187"/>
      <c r="B690" s="206"/>
      <c r="C690" s="207"/>
      <c r="D690" s="187"/>
      <c r="E690" s="187" t="b">
        <v>0</v>
      </c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</row>
    <row r="691" ht="15.75" customHeight="1">
      <c r="A691" s="187"/>
      <c r="B691" s="206"/>
      <c r="C691" s="207"/>
      <c r="D691" s="187"/>
      <c r="E691" s="187" t="b">
        <v>0</v>
      </c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</row>
    <row r="692" ht="15.75" customHeight="1">
      <c r="A692" s="187"/>
      <c r="B692" s="206"/>
      <c r="C692" s="207"/>
      <c r="D692" s="187"/>
      <c r="E692" s="187" t="b">
        <v>0</v>
      </c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</row>
    <row r="693" ht="15.75" customHeight="1">
      <c r="A693" s="187"/>
      <c r="B693" s="206"/>
      <c r="C693" s="207"/>
      <c r="D693" s="187"/>
      <c r="E693" s="187" t="b">
        <v>0</v>
      </c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</row>
    <row r="694" ht="15.75" customHeight="1">
      <c r="A694" s="187"/>
      <c r="B694" s="206"/>
      <c r="C694" s="207"/>
      <c r="D694" s="187"/>
      <c r="E694" s="187" t="b">
        <v>0</v>
      </c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</row>
    <row r="695" ht="15.75" customHeight="1">
      <c r="A695" s="187"/>
      <c r="B695" s="206"/>
      <c r="C695" s="207"/>
      <c r="D695" s="187"/>
      <c r="E695" s="187" t="b">
        <v>0</v>
      </c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</row>
    <row r="696" ht="15.75" customHeight="1">
      <c r="A696" s="187"/>
      <c r="B696" s="206"/>
      <c r="C696" s="207"/>
      <c r="D696" s="187"/>
      <c r="E696" s="187" t="b">
        <v>0</v>
      </c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</row>
    <row r="697" ht="15.75" customHeight="1">
      <c r="A697" s="187"/>
      <c r="B697" s="206"/>
      <c r="C697" s="207"/>
      <c r="D697" s="187"/>
      <c r="E697" s="187" t="b">
        <v>0</v>
      </c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</row>
    <row r="698" ht="15.75" customHeight="1">
      <c r="A698" s="187"/>
      <c r="B698" s="206"/>
      <c r="C698" s="207"/>
      <c r="D698" s="187"/>
      <c r="E698" s="187" t="b">
        <v>0</v>
      </c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</row>
    <row r="699" ht="15.75" customHeight="1">
      <c r="A699" s="187"/>
      <c r="B699" s="206"/>
      <c r="C699" s="207"/>
      <c r="D699" s="187"/>
      <c r="E699" s="187" t="b">
        <v>0</v>
      </c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</row>
    <row r="700" ht="15.75" customHeight="1">
      <c r="A700" s="187"/>
      <c r="B700" s="206"/>
      <c r="C700" s="207"/>
      <c r="D700" s="187"/>
      <c r="E700" s="187" t="b">
        <v>0</v>
      </c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</row>
    <row r="701" ht="15.75" customHeight="1">
      <c r="A701" s="187"/>
      <c r="B701" s="206"/>
      <c r="C701" s="207"/>
      <c r="D701" s="187"/>
      <c r="E701" s="187" t="b">
        <v>0</v>
      </c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</row>
    <row r="702" ht="15.75" customHeight="1">
      <c r="A702" s="187"/>
      <c r="B702" s="206"/>
      <c r="C702" s="207"/>
      <c r="D702" s="187"/>
      <c r="E702" s="187" t="b">
        <v>0</v>
      </c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</row>
    <row r="703" ht="15.75" customHeight="1">
      <c r="A703" s="187"/>
      <c r="B703" s="206"/>
      <c r="C703" s="207"/>
      <c r="D703" s="187"/>
      <c r="E703" s="187" t="b">
        <v>0</v>
      </c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</row>
    <row r="704" ht="15.75" customHeight="1">
      <c r="A704" s="187"/>
      <c r="B704" s="206"/>
      <c r="C704" s="207"/>
      <c r="D704" s="187"/>
      <c r="E704" s="187" t="b">
        <v>0</v>
      </c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</row>
    <row r="705" ht="15.75" customHeight="1">
      <c r="A705" s="187"/>
      <c r="B705" s="206"/>
      <c r="C705" s="207"/>
      <c r="D705" s="187"/>
      <c r="E705" s="187" t="b">
        <v>0</v>
      </c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</row>
    <row r="706" ht="15.75" customHeight="1">
      <c r="A706" s="187"/>
      <c r="B706" s="206"/>
      <c r="C706" s="207"/>
      <c r="D706" s="187"/>
      <c r="E706" s="187" t="b">
        <v>0</v>
      </c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</row>
    <row r="707" ht="15.75" customHeight="1">
      <c r="A707" s="187"/>
      <c r="B707" s="206"/>
      <c r="C707" s="207"/>
      <c r="D707" s="187"/>
      <c r="E707" s="187" t="b">
        <v>0</v>
      </c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</row>
    <row r="708" ht="15.75" customHeight="1">
      <c r="A708" s="187"/>
      <c r="B708" s="206"/>
      <c r="C708" s="207"/>
      <c r="D708" s="187"/>
      <c r="E708" s="187" t="b">
        <v>0</v>
      </c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</row>
    <row r="709" ht="15.75" customHeight="1">
      <c r="A709" s="187"/>
      <c r="B709" s="206"/>
      <c r="C709" s="207"/>
      <c r="D709" s="187"/>
      <c r="E709" s="187" t="b">
        <v>0</v>
      </c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</row>
    <row r="710" ht="15.75" customHeight="1">
      <c r="A710" s="187"/>
      <c r="B710" s="206"/>
      <c r="C710" s="207"/>
      <c r="D710" s="187"/>
      <c r="E710" s="187" t="b">
        <v>0</v>
      </c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</row>
    <row r="711" ht="15.75" customHeight="1">
      <c r="A711" s="187"/>
      <c r="B711" s="206"/>
      <c r="C711" s="207"/>
      <c r="D711" s="187"/>
      <c r="E711" s="187" t="b">
        <v>0</v>
      </c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</row>
    <row r="712" ht="15.75" customHeight="1">
      <c r="A712" s="187"/>
      <c r="B712" s="206"/>
      <c r="C712" s="207"/>
      <c r="D712" s="187"/>
      <c r="E712" s="187" t="b">
        <v>0</v>
      </c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</row>
    <row r="713" ht="15.75" customHeight="1">
      <c r="A713" s="187"/>
      <c r="B713" s="206"/>
      <c r="C713" s="207"/>
      <c r="D713" s="187"/>
      <c r="E713" s="187" t="b">
        <v>0</v>
      </c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</row>
    <row r="714" ht="15.75" customHeight="1">
      <c r="A714" s="187"/>
      <c r="B714" s="206"/>
      <c r="C714" s="207"/>
      <c r="D714" s="187"/>
      <c r="E714" s="187" t="b">
        <v>0</v>
      </c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</row>
    <row r="715" ht="15.75" customHeight="1">
      <c r="A715" s="187"/>
      <c r="B715" s="206"/>
      <c r="C715" s="207"/>
      <c r="D715" s="187"/>
      <c r="E715" s="187" t="b">
        <v>0</v>
      </c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</row>
    <row r="716" ht="15.75" customHeight="1">
      <c r="A716" s="187"/>
      <c r="B716" s="206"/>
      <c r="C716" s="207"/>
      <c r="D716" s="187"/>
      <c r="E716" s="187" t="b">
        <v>0</v>
      </c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</row>
    <row r="717" ht="15.75" customHeight="1">
      <c r="A717" s="187"/>
      <c r="B717" s="206"/>
      <c r="C717" s="207"/>
      <c r="D717" s="187"/>
      <c r="E717" s="187" t="b">
        <v>0</v>
      </c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</row>
    <row r="718" ht="15.75" customHeight="1">
      <c r="A718" s="187"/>
      <c r="B718" s="206"/>
      <c r="C718" s="207"/>
      <c r="D718" s="187"/>
      <c r="E718" s="187" t="b">
        <v>0</v>
      </c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</row>
    <row r="719" ht="15.75" customHeight="1">
      <c r="A719" s="187"/>
      <c r="B719" s="206"/>
      <c r="C719" s="207"/>
      <c r="D719" s="187"/>
      <c r="E719" s="187" t="b">
        <v>0</v>
      </c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</row>
    <row r="720" ht="15.75" customHeight="1">
      <c r="A720" s="187"/>
      <c r="B720" s="206"/>
      <c r="C720" s="207"/>
      <c r="D720" s="187"/>
      <c r="E720" s="187" t="b">
        <v>0</v>
      </c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</row>
    <row r="721" ht="15.75" customHeight="1">
      <c r="A721" s="187"/>
      <c r="B721" s="206"/>
      <c r="C721" s="207"/>
      <c r="D721" s="187"/>
      <c r="E721" s="187" t="b">
        <v>0</v>
      </c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</row>
    <row r="722" ht="15.75" customHeight="1">
      <c r="A722" s="187"/>
      <c r="B722" s="206"/>
      <c r="C722" s="207"/>
      <c r="D722" s="187"/>
      <c r="E722" s="187" t="b">
        <v>0</v>
      </c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</row>
    <row r="723" ht="15.75" customHeight="1">
      <c r="A723" s="187"/>
      <c r="B723" s="206"/>
      <c r="C723" s="207"/>
      <c r="D723" s="187"/>
      <c r="E723" s="187" t="b">
        <v>0</v>
      </c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</row>
    <row r="724" ht="15.75" customHeight="1">
      <c r="A724" s="187"/>
      <c r="B724" s="206"/>
      <c r="C724" s="207"/>
      <c r="D724" s="187"/>
      <c r="E724" s="187" t="b">
        <v>0</v>
      </c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</row>
    <row r="725" ht="15.75" customHeight="1">
      <c r="A725" s="187"/>
      <c r="B725" s="206"/>
      <c r="C725" s="207"/>
      <c r="D725" s="187"/>
      <c r="E725" s="187" t="b">
        <v>0</v>
      </c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</row>
    <row r="726" ht="15.75" customHeight="1">
      <c r="A726" s="187"/>
      <c r="B726" s="206"/>
      <c r="C726" s="207"/>
      <c r="D726" s="187"/>
      <c r="E726" s="187" t="b">
        <v>0</v>
      </c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</row>
    <row r="727" ht="15.75" customHeight="1">
      <c r="A727" s="187"/>
      <c r="B727" s="206"/>
      <c r="C727" s="207"/>
      <c r="D727" s="187"/>
      <c r="E727" s="187" t="b">
        <v>0</v>
      </c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</row>
    <row r="728" ht="15.75" customHeight="1">
      <c r="A728" s="187"/>
      <c r="B728" s="206"/>
      <c r="C728" s="207"/>
      <c r="D728" s="187"/>
      <c r="E728" s="187" t="b">
        <v>0</v>
      </c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</row>
    <row r="729" ht="15.75" customHeight="1">
      <c r="A729" s="187"/>
      <c r="B729" s="206"/>
      <c r="C729" s="207"/>
      <c r="D729" s="187"/>
      <c r="E729" s="187" t="b">
        <v>0</v>
      </c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</row>
    <row r="730" ht="15.75" customHeight="1">
      <c r="A730" s="187"/>
      <c r="B730" s="206"/>
      <c r="C730" s="207"/>
      <c r="D730" s="187"/>
      <c r="E730" s="187" t="b">
        <v>0</v>
      </c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</row>
    <row r="731" ht="15.75" customHeight="1">
      <c r="A731" s="187"/>
      <c r="B731" s="206"/>
      <c r="C731" s="207"/>
      <c r="D731" s="187"/>
      <c r="E731" s="187" t="b">
        <v>0</v>
      </c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</row>
    <row r="732" ht="15.75" customHeight="1">
      <c r="A732" s="187"/>
      <c r="B732" s="206"/>
      <c r="C732" s="207"/>
      <c r="D732" s="187"/>
      <c r="E732" s="187" t="b">
        <v>0</v>
      </c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</row>
    <row r="733" ht="15.75" customHeight="1">
      <c r="A733" s="187"/>
      <c r="B733" s="206"/>
      <c r="C733" s="207"/>
      <c r="D733" s="187"/>
      <c r="E733" s="187" t="b">
        <v>0</v>
      </c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</row>
    <row r="734" ht="15.75" customHeight="1">
      <c r="A734" s="187"/>
      <c r="B734" s="206"/>
      <c r="C734" s="207"/>
      <c r="D734" s="187"/>
      <c r="E734" s="187" t="b">
        <v>0</v>
      </c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</row>
    <row r="735" ht="15.75" customHeight="1">
      <c r="A735" s="187"/>
      <c r="B735" s="206"/>
      <c r="C735" s="207"/>
      <c r="D735" s="187"/>
      <c r="E735" s="187" t="b">
        <v>0</v>
      </c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</row>
    <row r="736" ht="15.75" customHeight="1">
      <c r="A736" s="187"/>
      <c r="B736" s="206"/>
      <c r="C736" s="207"/>
      <c r="D736" s="187"/>
      <c r="E736" s="187" t="b">
        <v>0</v>
      </c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</row>
    <row r="737" ht="15.75" customHeight="1">
      <c r="A737" s="187"/>
      <c r="B737" s="206"/>
      <c r="C737" s="207"/>
      <c r="D737" s="187"/>
      <c r="E737" s="187" t="b">
        <v>0</v>
      </c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</row>
    <row r="738" ht="15.75" customHeight="1">
      <c r="A738" s="187"/>
      <c r="B738" s="206"/>
      <c r="C738" s="207"/>
      <c r="D738" s="187"/>
      <c r="E738" s="187" t="b">
        <v>0</v>
      </c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</row>
    <row r="739" ht="15.75" customHeight="1">
      <c r="A739" s="187"/>
      <c r="B739" s="206"/>
      <c r="C739" s="207"/>
      <c r="D739" s="187"/>
      <c r="E739" s="187" t="b">
        <v>0</v>
      </c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</row>
    <row r="740" ht="15.75" customHeight="1">
      <c r="A740" s="187"/>
      <c r="B740" s="206"/>
      <c r="C740" s="207"/>
      <c r="D740" s="187"/>
      <c r="E740" s="187" t="b">
        <v>0</v>
      </c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</row>
    <row r="741" ht="15.75" customHeight="1">
      <c r="A741" s="187"/>
      <c r="B741" s="206"/>
      <c r="C741" s="207"/>
      <c r="D741" s="187"/>
      <c r="E741" s="187" t="b">
        <v>0</v>
      </c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</row>
    <row r="742" ht="15.75" customHeight="1">
      <c r="A742" s="187"/>
      <c r="B742" s="206"/>
      <c r="C742" s="207"/>
      <c r="D742" s="187"/>
      <c r="E742" s="187" t="b">
        <v>0</v>
      </c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</row>
    <row r="743" ht="15.75" customHeight="1">
      <c r="A743" s="187"/>
      <c r="B743" s="206"/>
      <c r="C743" s="207"/>
      <c r="D743" s="187"/>
      <c r="E743" s="187" t="b">
        <v>0</v>
      </c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</row>
    <row r="744" ht="15.75" customHeight="1">
      <c r="A744" s="187"/>
      <c r="B744" s="206"/>
      <c r="C744" s="207"/>
      <c r="D744" s="187"/>
      <c r="E744" s="187" t="b">
        <v>0</v>
      </c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</row>
    <row r="745" ht="15.75" customHeight="1">
      <c r="A745" s="187"/>
      <c r="B745" s="206"/>
      <c r="C745" s="207"/>
      <c r="D745" s="187"/>
      <c r="E745" s="187" t="b">
        <v>0</v>
      </c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</row>
    <row r="746" ht="15.75" customHeight="1">
      <c r="A746" s="187"/>
      <c r="B746" s="206"/>
      <c r="C746" s="207"/>
      <c r="D746" s="187"/>
      <c r="E746" s="187" t="b">
        <v>0</v>
      </c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</row>
    <row r="747" ht="15.75" customHeight="1">
      <c r="A747" s="187"/>
      <c r="B747" s="206"/>
      <c r="C747" s="207"/>
      <c r="D747" s="187"/>
      <c r="E747" s="187" t="b">
        <v>0</v>
      </c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</row>
    <row r="748" ht="15.75" customHeight="1">
      <c r="A748" s="187"/>
      <c r="B748" s="206"/>
      <c r="C748" s="207"/>
      <c r="D748" s="187"/>
      <c r="E748" s="187" t="b">
        <v>0</v>
      </c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</row>
    <row r="749" ht="15.75" customHeight="1">
      <c r="A749" s="187"/>
      <c r="B749" s="206"/>
      <c r="C749" s="207"/>
      <c r="D749" s="187"/>
      <c r="E749" s="187" t="b">
        <v>0</v>
      </c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</row>
    <row r="750" ht="15.75" customHeight="1">
      <c r="A750" s="187"/>
      <c r="B750" s="206"/>
      <c r="C750" s="207"/>
      <c r="D750" s="187"/>
      <c r="E750" s="187" t="b">
        <v>0</v>
      </c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</row>
    <row r="751" ht="15.75" customHeight="1">
      <c r="A751" s="187"/>
      <c r="B751" s="206"/>
      <c r="C751" s="207"/>
      <c r="D751" s="187"/>
      <c r="E751" s="187" t="b">
        <v>0</v>
      </c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</row>
    <row r="752" ht="15.75" customHeight="1">
      <c r="A752" s="187"/>
      <c r="B752" s="206"/>
      <c r="C752" s="207"/>
      <c r="D752" s="187"/>
      <c r="E752" s="187" t="b">
        <v>0</v>
      </c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</row>
    <row r="753" ht="15.75" customHeight="1">
      <c r="A753" s="187"/>
      <c r="B753" s="206"/>
      <c r="C753" s="207"/>
      <c r="D753" s="187"/>
      <c r="E753" s="187" t="b">
        <v>0</v>
      </c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</row>
    <row r="754" ht="15.75" customHeight="1">
      <c r="A754" s="187"/>
      <c r="B754" s="206"/>
      <c r="C754" s="207"/>
      <c r="D754" s="187"/>
      <c r="E754" s="187" t="b">
        <v>0</v>
      </c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</row>
    <row r="755" ht="15.75" customHeight="1">
      <c r="A755" s="187"/>
      <c r="B755" s="206"/>
      <c r="C755" s="207"/>
      <c r="D755" s="187"/>
      <c r="E755" s="187" t="b">
        <v>0</v>
      </c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</row>
    <row r="756" ht="15.75" customHeight="1">
      <c r="A756" s="187"/>
      <c r="B756" s="206"/>
      <c r="C756" s="207"/>
      <c r="D756" s="187"/>
      <c r="E756" s="187" t="b">
        <v>0</v>
      </c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</row>
    <row r="757" ht="15.75" customHeight="1">
      <c r="A757" s="187"/>
      <c r="B757" s="206"/>
      <c r="C757" s="207"/>
      <c r="D757" s="187"/>
      <c r="E757" s="187" t="b">
        <v>0</v>
      </c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</row>
    <row r="758" ht="15.75" customHeight="1">
      <c r="A758" s="187"/>
      <c r="B758" s="206"/>
      <c r="C758" s="207"/>
      <c r="D758" s="187"/>
      <c r="E758" s="187" t="b">
        <v>0</v>
      </c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</row>
    <row r="759" ht="15.75" customHeight="1">
      <c r="A759" s="187"/>
      <c r="B759" s="206"/>
      <c r="C759" s="207"/>
      <c r="D759" s="187"/>
      <c r="E759" s="187" t="b">
        <v>0</v>
      </c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</row>
    <row r="760" ht="15.75" customHeight="1">
      <c r="A760" s="187"/>
      <c r="B760" s="206"/>
      <c r="C760" s="207"/>
      <c r="D760" s="187"/>
      <c r="E760" s="187" t="b">
        <v>0</v>
      </c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</row>
    <row r="761" ht="15.75" customHeight="1">
      <c r="A761" s="187"/>
      <c r="B761" s="206"/>
      <c r="C761" s="207"/>
      <c r="D761" s="187"/>
      <c r="E761" s="187" t="b">
        <v>0</v>
      </c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</row>
    <row r="762" ht="15.75" customHeight="1">
      <c r="A762" s="187"/>
      <c r="B762" s="206"/>
      <c r="C762" s="207"/>
      <c r="D762" s="187"/>
      <c r="E762" s="187" t="b">
        <v>0</v>
      </c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</row>
    <row r="763" ht="15.75" customHeight="1">
      <c r="A763" s="187"/>
      <c r="B763" s="206"/>
      <c r="C763" s="207"/>
      <c r="D763" s="187"/>
      <c r="E763" s="187" t="b">
        <v>0</v>
      </c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</row>
    <row r="764" ht="15.75" customHeight="1">
      <c r="A764" s="187"/>
      <c r="B764" s="206"/>
      <c r="C764" s="207"/>
      <c r="D764" s="187"/>
      <c r="E764" s="187" t="b">
        <v>0</v>
      </c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</row>
    <row r="765" ht="15.75" customHeight="1">
      <c r="A765" s="187"/>
      <c r="B765" s="206"/>
      <c r="C765" s="207"/>
      <c r="D765" s="187"/>
      <c r="E765" s="187" t="b">
        <v>0</v>
      </c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</row>
    <row r="766" ht="15.75" customHeight="1">
      <c r="A766" s="187"/>
      <c r="B766" s="206"/>
      <c r="C766" s="207"/>
      <c r="D766" s="187"/>
      <c r="E766" s="187" t="b">
        <v>0</v>
      </c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</row>
    <row r="767" ht="15.75" customHeight="1">
      <c r="A767" s="187"/>
      <c r="B767" s="206"/>
      <c r="C767" s="207"/>
      <c r="D767" s="187"/>
      <c r="E767" s="187" t="b">
        <v>0</v>
      </c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</row>
    <row r="768" ht="15.75" customHeight="1">
      <c r="A768" s="187"/>
      <c r="B768" s="206"/>
      <c r="C768" s="207"/>
      <c r="D768" s="187"/>
      <c r="E768" s="187" t="b">
        <v>0</v>
      </c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</row>
    <row r="769" ht="15.75" customHeight="1">
      <c r="A769" s="187"/>
      <c r="B769" s="206"/>
      <c r="C769" s="207"/>
      <c r="D769" s="187"/>
      <c r="E769" s="187" t="b">
        <v>0</v>
      </c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</row>
    <row r="770" ht="15.75" customHeight="1">
      <c r="A770" s="187"/>
      <c r="B770" s="206"/>
      <c r="C770" s="207"/>
      <c r="D770" s="187"/>
      <c r="E770" s="187" t="b">
        <v>0</v>
      </c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</row>
    <row r="771" ht="15.75" customHeight="1">
      <c r="A771" s="187"/>
      <c r="B771" s="206"/>
      <c r="C771" s="207"/>
      <c r="D771" s="187"/>
      <c r="E771" s="187" t="b">
        <v>0</v>
      </c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</row>
    <row r="772" ht="15.75" customHeight="1">
      <c r="A772" s="187"/>
      <c r="B772" s="206"/>
      <c r="C772" s="207"/>
      <c r="D772" s="187"/>
      <c r="E772" s="187" t="b">
        <v>0</v>
      </c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</row>
    <row r="773" ht="15.75" customHeight="1">
      <c r="A773" s="187"/>
      <c r="B773" s="206"/>
      <c r="C773" s="207"/>
      <c r="D773" s="187"/>
      <c r="E773" s="187" t="b">
        <v>0</v>
      </c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</row>
    <row r="774" ht="15.75" customHeight="1">
      <c r="A774" s="187"/>
      <c r="B774" s="206"/>
      <c r="C774" s="207"/>
      <c r="D774" s="187"/>
      <c r="E774" s="187" t="b">
        <v>0</v>
      </c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</row>
    <row r="775" ht="15.75" customHeight="1">
      <c r="A775" s="187"/>
      <c r="B775" s="206"/>
      <c r="C775" s="207"/>
      <c r="D775" s="187"/>
      <c r="E775" s="187" t="b">
        <v>0</v>
      </c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</row>
    <row r="776" ht="15.75" customHeight="1">
      <c r="A776" s="187"/>
      <c r="B776" s="206"/>
      <c r="C776" s="207"/>
      <c r="D776" s="187"/>
      <c r="E776" s="187" t="b">
        <v>0</v>
      </c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</row>
    <row r="777" ht="15.75" customHeight="1">
      <c r="A777" s="187"/>
      <c r="B777" s="206"/>
      <c r="C777" s="207"/>
      <c r="D777" s="187"/>
      <c r="E777" s="187" t="b">
        <v>0</v>
      </c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</row>
    <row r="778" ht="15.75" customHeight="1">
      <c r="A778" s="187"/>
      <c r="B778" s="206"/>
      <c r="C778" s="207"/>
      <c r="D778" s="187"/>
      <c r="E778" s="187" t="b">
        <v>0</v>
      </c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</row>
    <row r="779" ht="15.75" customHeight="1">
      <c r="A779" s="187"/>
      <c r="B779" s="206"/>
      <c r="C779" s="207"/>
      <c r="D779" s="187"/>
      <c r="E779" s="187" t="b">
        <v>0</v>
      </c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</row>
    <row r="780" ht="15.75" customHeight="1">
      <c r="A780" s="187"/>
      <c r="B780" s="206"/>
      <c r="C780" s="207"/>
      <c r="D780" s="187"/>
      <c r="E780" s="187" t="b">
        <v>0</v>
      </c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</row>
    <row r="781" ht="15.75" customHeight="1">
      <c r="A781" s="187"/>
      <c r="B781" s="206"/>
      <c r="C781" s="207"/>
      <c r="D781" s="187"/>
      <c r="E781" s="187" t="b">
        <v>0</v>
      </c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</row>
    <row r="782" ht="15.75" customHeight="1">
      <c r="A782" s="187"/>
      <c r="B782" s="206"/>
      <c r="C782" s="207"/>
      <c r="D782" s="187"/>
      <c r="E782" s="187" t="b">
        <v>0</v>
      </c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</row>
    <row r="783" ht="15.75" customHeight="1">
      <c r="A783" s="187"/>
      <c r="B783" s="206"/>
      <c r="C783" s="207"/>
      <c r="D783" s="187"/>
      <c r="E783" s="187" t="b">
        <v>0</v>
      </c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</row>
    <row r="784" ht="15.75" customHeight="1">
      <c r="A784" s="187"/>
      <c r="B784" s="206"/>
      <c r="C784" s="207"/>
      <c r="D784" s="187"/>
      <c r="E784" s="187" t="b">
        <v>0</v>
      </c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</row>
    <row r="785" ht="15.75" customHeight="1">
      <c r="A785" s="187"/>
      <c r="B785" s="206"/>
      <c r="C785" s="207"/>
      <c r="D785" s="187"/>
      <c r="E785" s="187" t="b">
        <v>0</v>
      </c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</row>
    <row r="786" ht="15.75" customHeight="1">
      <c r="A786" s="187"/>
      <c r="B786" s="206"/>
      <c r="C786" s="207"/>
      <c r="D786" s="187"/>
      <c r="E786" s="187" t="b">
        <v>0</v>
      </c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</row>
    <row r="787" ht="15.75" customHeight="1">
      <c r="A787" s="187"/>
      <c r="B787" s="206"/>
      <c r="C787" s="207"/>
      <c r="D787" s="187"/>
      <c r="E787" s="187" t="b">
        <v>0</v>
      </c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</row>
    <row r="788" ht="15.75" customHeight="1">
      <c r="A788" s="187"/>
      <c r="B788" s="206"/>
      <c r="C788" s="207"/>
      <c r="D788" s="187"/>
      <c r="E788" s="187" t="b">
        <v>0</v>
      </c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</row>
    <row r="789" ht="15.75" customHeight="1">
      <c r="A789" s="187"/>
      <c r="B789" s="206"/>
      <c r="C789" s="207"/>
      <c r="D789" s="187"/>
      <c r="E789" s="187" t="b">
        <v>0</v>
      </c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</row>
    <row r="790" ht="15.75" customHeight="1">
      <c r="A790" s="187"/>
      <c r="B790" s="206"/>
      <c r="C790" s="207"/>
      <c r="D790" s="187"/>
      <c r="E790" s="187" t="b">
        <v>0</v>
      </c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</row>
    <row r="791" ht="15.75" customHeight="1">
      <c r="A791" s="187"/>
      <c r="B791" s="206"/>
      <c r="C791" s="207"/>
      <c r="D791" s="187"/>
      <c r="E791" s="187" t="b">
        <v>0</v>
      </c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</row>
    <row r="792" ht="15.75" customHeight="1">
      <c r="A792" s="187"/>
      <c r="B792" s="206"/>
      <c r="C792" s="207"/>
      <c r="D792" s="187"/>
      <c r="E792" s="187" t="b">
        <v>0</v>
      </c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</row>
    <row r="793" ht="15.75" customHeight="1">
      <c r="A793" s="187"/>
      <c r="B793" s="206"/>
      <c r="C793" s="207"/>
      <c r="D793" s="187"/>
      <c r="E793" s="187" t="b">
        <v>0</v>
      </c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</row>
    <row r="794" ht="15.75" customHeight="1">
      <c r="A794" s="187"/>
      <c r="B794" s="206"/>
      <c r="C794" s="207"/>
      <c r="D794" s="187"/>
      <c r="E794" s="187" t="b">
        <v>0</v>
      </c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</row>
    <row r="795" ht="15.75" customHeight="1">
      <c r="A795" s="187"/>
      <c r="B795" s="206"/>
      <c r="C795" s="207"/>
      <c r="D795" s="187"/>
      <c r="E795" s="187" t="b">
        <v>0</v>
      </c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</row>
    <row r="796" ht="15.75" customHeight="1">
      <c r="A796" s="187"/>
      <c r="B796" s="206"/>
      <c r="C796" s="207"/>
      <c r="D796" s="187"/>
      <c r="E796" s="187" t="b">
        <v>0</v>
      </c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</row>
    <row r="797" ht="15.75" customHeight="1">
      <c r="A797" s="187"/>
      <c r="B797" s="206"/>
      <c r="C797" s="207"/>
      <c r="D797" s="187"/>
      <c r="E797" s="187" t="b">
        <v>0</v>
      </c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</row>
    <row r="798" ht="15.75" customHeight="1">
      <c r="A798" s="187"/>
      <c r="B798" s="206"/>
      <c r="C798" s="207"/>
      <c r="D798" s="187"/>
      <c r="E798" s="187" t="b">
        <v>0</v>
      </c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</row>
    <row r="799" ht="15.75" customHeight="1">
      <c r="A799" s="187"/>
      <c r="B799" s="206"/>
      <c r="C799" s="207"/>
      <c r="D799" s="187"/>
      <c r="E799" s="187" t="b">
        <v>0</v>
      </c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</row>
    <row r="800" ht="15.75" customHeight="1">
      <c r="A800" s="187"/>
      <c r="B800" s="206"/>
      <c r="C800" s="207"/>
      <c r="D800" s="187"/>
      <c r="E800" s="187" t="b">
        <v>0</v>
      </c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</row>
    <row r="801" ht="15.75" customHeight="1">
      <c r="A801" s="187"/>
      <c r="B801" s="206"/>
      <c r="C801" s="207"/>
      <c r="D801" s="187"/>
      <c r="E801" s="187" t="b">
        <v>0</v>
      </c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</row>
    <row r="802" ht="15.75" customHeight="1">
      <c r="A802" s="187"/>
      <c r="B802" s="206"/>
      <c r="C802" s="207"/>
      <c r="D802" s="187"/>
      <c r="E802" s="187" t="b">
        <v>0</v>
      </c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</row>
    <row r="803" ht="15.75" customHeight="1">
      <c r="A803" s="187"/>
      <c r="B803" s="206"/>
      <c r="C803" s="207"/>
      <c r="D803" s="187"/>
      <c r="E803" s="187" t="b">
        <v>0</v>
      </c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</row>
    <row r="804" ht="15.75" customHeight="1">
      <c r="A804" s="187"/>
      <c r="B804" s="206"/>
      <c r="C804" s="207"/>
      <c r="D804" s="187"/>
      <c r="E804" s="187" t="b">
        <v>0</v>
      </c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</row>
    <row r="805" ht="15.75" customHeight="1">
      <c r="A805" s="187"/>
      <c r="B805" s="206"/>
      <c r="C805" s="207"/>
      <c r="D805" s="187"/>
      <c r="E805" s="187" t="b">
        <v>0</v>
      </c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</row>
    <row r="806" ht="15.75" customHeight="1">
      <c r="A806" s="187"/>
      <c r="B806" s="206"/>
      <c r="C806" s="207"/>
      <c r="D806" s="187"/>
      <c r="E806" s="187" t="b">
        <v>0</v>
      </c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</row>
    <row r="807" ht="15.75" customHeight="1">
      <c r="A807" s="187"/>
      <c r="B807" s="206"/>
      <c r="C807" s="207"/>
      <c r="D807" s="187"/>
      <c r="E807" s="187" t="b">
        <v>0</v>
      </c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</row>
    <row r="808" ht="15.75" customHeight="1">
      <c r="A808" s="187"/>
      <c r="B808" s="206"/>
      <c r="C808" s="207"/>
      <c r="D808" s="187"/>
      <c r="E808" s="187" t="b">
        <v>0</v>
      </c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</row>
    <row r="809" ht="15.75" customHeight="1">
      <c r="A809" s="187"/>
      <c r="B809" s="206"/>
      <c r="C809" s="207"/>
      <c r="D809" s="187"/>
      <c r="E809" s="187" t="b">
        <v>0</v>
      </c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</row>
    <row r="810" ht="15.75" customHeight="1">
      <c r="A810" s="187"/>
      <c r="B810" s="206"/>
      <c r="C810" s="207"/>
      <c r="D810" s="187"/>
      <c r="E810" s="187" t="b">
        <v>0</v>
      </c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</row>
    <row r="811" ht="15.75" customHeight="1">
      <c r="A811" s="187"/>
      <c r="B811" s="206"/>
      <c r="C811" s="207"/>
      <c r="D811" s="187"/>
      <c r="E811" s="187" t="b">
        <v>0</v>
      </c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</row>
    <row r="812" ht="15.75" customHeight="1">
      <c r="A812" s="187"/>
      <c r="B812" s="206"/>
      <c r="C812" s="207"/>
      <c r="D812" s="187"/>
      <c r="E812" s="187" t="b">
        <v>0</v>
      </c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</row>
    <row r="813" ht="15.75" customHeight="1">
      <c r="A813" s="187"/>
      <c r="B813" s="206"/>
      <c r="C813" s="207"/>
      <c r="D813" s="187"/>
      <c r="E813" s="187" t="b">
        <v>0</v>
      </c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</row>
    <row r="814" ht="15.75" customHeight="1">
      <c r="A814" s="187"/>
      <c r="B814" s="206"/>
      <c r="C814" s="207"/>
      <c r="D814" s="187"/>
      <c r="E814" s="187" t="b">
        <v>0</v>
      </c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</row>
    <row r="815" ht="15.75" customHeight="1">
      <c r="A815" s="187"/>
      <c r="B815" s="206"/>
      <c r="C815" s="207"/>
      <c r="D815" s="187"/>
      <c r="E815" s="187" t="b">
        <v>0</v>
      </c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</row>
    <row r="816" ht="15.75" customHeight="1">
      <c r="A816" s="187"/>
      <c r="B816" s="206"/>
      <c r="C816" s="207"/>
      <c r="D816" s="187"/>
      <c r="E816" s="187" t="b">
        <v>0</v>
      </c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</row>
    <row r="817" ht="15.75" customHeight="1">
      <c r="A817" s="187"/>
      <c r="B817" s="206"/>
      <c r="C817" s="207"/>
      <c r="D817" s="187"/>
      <c r="E817" s="187" t="b">
        <v>0</v>
      </c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</row>
    <row r="818" ht="15.75" customHeight="1">
      <c r="A818" s="187"/>
      <c r="B818" s="206"/>
      <c r="C818" s="207"/>
      <c r="D818" s="187"/>
      <c r="E818" s="187" t="b">
        <v>0</v>
      </c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</row>
    <row r="819" ht="15.75" customHeight="1">
      <c r="A819" s="187"/>
      <c r="B819" s="206"/>
      <c r="C819" s="207"/>
      <c r="D819" s="187"/>
      <c r="E819" s="187" t="b">
        <v>0</v>
      </c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</row>
    <row r="820" ht="15.75" customHeight="1">
      <c r="A820" s="187"/>
      <c r="B820" s="206"/>
      <c r="C820" s="207"/>
      <c r="D820" s="187"/>
      <c r="E820" s="187" t="b">
        <v>0</v>
      </c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</row>
    <row r="821" ht="15.75" customHeight="1">
      <c r="A821" s="187"/>
      <c r="B821" s="206"/>
      <c r="C821" s="207"/>
      <c r="D821" s="187"/>
      <c r="E821" s="187" t="b">
        <v>0</v>
      </c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</row>
    <row r="822" ht="15.75" customHeight="1">
      <c r="A822" s="187"/>
      <c r="B822" s="206"/>
      <c r="C822" s="207"/>
      <c r="D822" s="187"/>
      <c r="E822" s="187" t="b">
        <v>0</v>
      </c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</row>
    <row r="823" ht="15.75" customHeight="1">
      <c r="A823" s="187"/>
      <c r="B823" s="206"/>
      <c r="C823" s="207"/>
      <c r="D823" s="187"/>
      <c r="E823" s="187" t="b">
        <v>0</v>
      </c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</row>
    <row r="824" ht="15.75" customHeight="1">
      <c r="A824" s="187"/>
      <c r="B824" s="206"/>
      <c r="C824" s="207"/>
      <c r="D824" s="187"/>
      <c r="E824" s="187" t="b">
        <v>0</v>
      </c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</row>
    <row r="825" ht="15.75" customHeight="1">
      <c r="A825" s="187"/>
      <c r="B825" s="206"/>
      <c r="C825" s="207"/>
      <c r="D825" s="187"/>
      <c r="E825" s="187" t="b">
        <v>0</v>
      </c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</row>
    <row r="826" ht="15.75" customHeight="1">
      <c r="A826" s="187"/>
      <c r="B826" s="206"/>
      <c r="C826" s="207"/>
      <c r="D826" s="187"/>
      <c r="E826" s="187" t="b">
        <v>0</v>
      </c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</row>
    <row r="827" ht="15.75" customHeight="1">
      <c r="A827" s="187"/>
      <c r="B827" s="206"/>
      <c r="C827" s="207"/>
      <c r="D827" s="187"/>
      <c r="E827" s="187" t="b">
        <v>0</v>
      </c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</row>
    <row r="828" ht="15.75" customHeight="1">
      <c r="A828" s="187"/>
      <c r="B828" s="206"/>
      <c r="C828" s="207"/>
      <c r="D828" s="187"/>
      <c r="E828" s="187" t="b">
        <v>0</v>
      </c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</row>
    <row r="829" ht="15.75" customHeight="1">
      <c r="A829" s="187"/>
      <c r="B829" s="206"/>
      <c r="C829" s="207"/>
      <c r="D829" s="187"/>
      <c r="E829" s="187" t="b">
        <v>0</v>
      </c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</row>
    <row r="830" ht="15.75" customHeight="1">
      <c r="A830" s="187"/>
      <c r="B830" s="206"/>
      <c r="C830" s="207"/>
      <c r="D830" s="187"/>
      <c r="E830" s="187" t="b">
        <v>0</v>
      </c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</row>
    <row r="831" ht="15.75" customHeight="1">
      <c r="A831" s="187"/>
      <c r="B831" s="206"/>
      <c r="C831" s="207"/>
      <c r="D831" s="187"/>
      <c r="E831" s="187" t="b">
        <v>0</v>
      </c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</row>
    <row r="832" ht="15.75" customHeight="1">
      <c r="A832" s="187"/>
      <c r="B832" s="206"/>
      <c r="C832" s="207"/>
      <c r="D832" s="187"/>
      <c r="E832" s="187" t="b">
        <v>0</v>
      </c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</row>
    <row r="833" ht="15.75" customHeight="1">
      <c r="A833" s="187"/>
      <c r="B833" s="206"/>
      <c r="C833" s="207"/>
      <c r="D833" s="187"/>
      <c r="E833" s="187" t="b">
        <v>0</v>
      </c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</row>
    <row r="834" ht="15.75" customHeight="1">
      <c r="A834" s="187"/>
      <c r="B834" s="206"/>
      <c r="C834" s="207"/>
      <c r="D834" s="187"/>
      <c r="E834" s="187" t="b">
        <v>0</v>
      </c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</row>
    <row r="835" ht="15.75" customHeight="1">
      <c r="A835" s="187"/>
      <c r="B835" s="206"/>
      <c r="C835" s="207"/>
      <c r="D835" s="187"/>
      <c r="E835" s="187" t="b">
        <v>0</v>
      </c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</row>
    <row r="836" ht="15.75" customHeight="1">
      <c r="A836" s="187"/>
      <c r="B836" s="206"/>
      <c r="C836" s="207"/>
      <c r="D836" s="187"/>
      <c r="E836" s="187" t="b">
        <v>0</v>
      </c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</row>
    <row r="837" ht="15.75" customHeight="1">
      <c r="A837" s="187"/>
      <c r="B837" s="206"/>
      <c r="C837" s="207"/>
      <c r="D837" s="187"/>
      <c r="E837" s="187" t="b">
        <v>0</v>
      </c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</row>
    <row r="838" ht="15.75" customHeight="1">
      <c r="A838" s="187"/>
      <c r="B838" s="206"/>
      <c r="C838" s="207"/>
      <c r="D838" s="187"/>
      <c r="E838" s="187" t="b">
        <v>0</v>
      </c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</row>
    <row r="839" ht="15.75" customHeight="1">
      <c r="A839" s="187"/>
      <c r="B839" s="206"/>
      <c r="C839" s="207"/>
      <c r="D839" s="187"/>
      <c r="E839" s="187" t="b">
        <v>0</v>
      </c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</row>
    <row r="840" ht="15.75" customHeight="1">
      <c r="A840" s="187"/>
      <c r="B840" s="206"/>
      <c r="C840" s="207"/>
      <c r="D840" s="187"/>
      <c r="E840" s="187" t="b">
        <v>0</v>
      </c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</row>
    <row r="841" ht="15.75" customHeight="1">
      <c r="A841" s="187"/>
      <c r="B841" s="206"/>
      <c r="C841" s="207"/>
      <c r="D841" s="187"/>
      <c r="E841" s="187" t="b">
        <v>0</v>
      </c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</row>
    <row r="842" ht="15.75" customHeight="1">
      <c r="A842" s="187"/>
      <c r="B842" s="206"/>
      <c r="C842" s="207"/>
      <c r="D842" s="187"/>
      <c r="E842" s="187" t="b">
        <v>0</v>
      </c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</row>
    <row r="843" ht="15.75" customHeight="1">
      <c r="A843" s="187"/>
      <c r="B843" s="206"/>
      <c r="C843" s="207"/>
      <c r="D843" s="187"/>
      <c r="E843" s="187" t="b">
        <v>0</v>
      </c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</row>
    <row r="844" ht="15.75" customHeight="1">
      <c r="A844" s="187"/>
      <c r="B844" s="206"/>
      <c r="C844" s="207"/>
      <c r="D844" s="187"/>
      <c r="E844" s="187" t="b">
        <v>0</v>
      </c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</row>
    <row r="845" ht="15.75" customHeight="1">
      <c r="A845" s="187"/>
      <c r="B845" s="206"/>
      <c r="C845" s="207"/>
      <c r="D845" s="187"/>
      <c r="E845" s="187" t="b">
        <v>0</v>
      </c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</row>
    <row r="846" ht="15.75" customHeight="1">
      <c r="A846" s="187"/>
      <c r="B846" s="206"/>
      <c r="C846" s="207"/>
      <c r="D846" s="187"/>
      <c r="E846" s="187" t="b">
        <v>0</v>
      </c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</row>
    <row r="847" ht="15.75" customHeight="1">
      <c r="A847" s="187"/>
      <c r="B847" s="206"/>
      <c r="C847" s="207"/>
      <c r="D847" s="187"/>
      <c r="E847" s="187" t="b">
        <v>0</v>
      </c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</row>
    <row r="848" ht="15.75" customHeight="1">
      <c r="A848" s="187"/>
      <c r="B848" s="206"/>
      <c r="C848" s="207"/>
      <c r="D848" s="187"/>
      <c r="E848" s="187" t="b">
        <v>0</v>
      </c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</row>
    <row r="849" ht="15.75" customHeight="1">
      <c r="A849" s="187"/>
      <c r="B849" s="206"/>
      <c r="C849" s="207"/>
      <c r="D849" s="187"/>
      <c r="E849" s="187" t="b">
        <v>0</v>
      </c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</row>
    <row r="850" ht="15.75" customHeight="1">
      <c r="A850" s="187"/>
      <c r="B850" s="206"/>
      <c r="C850" s="207"/>
      <c r="D850" s="187"/>
      <c r="E850" s="187" t="b">
        <v>0</v>
      </c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</row>
    <row r="851" ht="15.75" customHeight="1">
      <c r="A851" s="187"/>
      <c r="B851" s="206"/>
      <c r="C851" s="207"/>
      <c r="D851" s="187"/>
      <c r="E851" s="187" t="b">
        <v>0</v>
      </c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</row>
    <row r="852" ht="15.75" customHeight="1">
      <c r="A852" s="187"/>
      <c r="B852" s="206"/>
      <c r="C852" s="207"/>
      <c r="D852" s="187"/>
      <c r="E852" s="187" t="b">
        <v>0</v>
      </c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</row>
    <row r="853" ht="15.75" customHeight="1">
      <c r="A853" s="187"/>
      <c r="B853" s="206"/>
      <c r="C853" s="207"/>
      <c r="D853" s="187"/>
      <c r="E853" s="187" t="b">
        <v>0</v>
      </c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</row>
    <row r="854" ht="15.75" customHeight="1">
      <c r="A854" s="187"/>
      <c r="B854" s="206"/>
      <c r="C854" s="207"/>
      <c r="D854" s="187"/>
      <c r="E854" s="187" t="b">
        <v>0</v>
      </c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</row>
    <row r="855" ht="15.75" customHeight="1">
      <c r="A855" s="187"/>
      <c r="B855" s="206"/>
      <c r="C855" s="207"/>
      <c r="D855" s="187"/>
      <c r="E855" s="187" t="b">
        <v>0</v>
      </c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</row>
    <row r="856" ht="15.75" customHeight="1">
      <c r="A856" s="187"/>
      <c r="B856" s="206"/>
      <c r="C856" s="207"/>
      <c r="D856" s="187"/>
      <c r="E856" s="187" t="b">
        <v>0</v>
      </c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</row>
    <row r="857" ht="15.75" customHeight="1">
      <c r="A857" s="187"/>
      <c r="B857" s="206"/>
      <c r="C857" s="207"/>
      <c r="D857" s="187"/>
      <c r="E857" s="187" t="b">
        <v>0</v>
      </c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</row>
    <row r="858" ht="15.75" customHeight="1">
      <c r="A858" s="187"/>
      <c r="B858" s="206"/>
      <c r="C858" s="207"/>
      <c r="D858" s="187"/>
      <c r="E858" s="187" t="b">
        <v>0</v>
      </c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</row>
    <row r="859" ht="15.75" customHeight="1">
      <c r="A859" s="187"/>
      <c r="B859" s="206"/>
      <c r="C859" s="207"/>
      <c r="D859" s="187"/>
      <c r="E859" s="187" t="b">
        <v>0</v>
      </c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</row>
    <row r="860" ht="15.75" customHeight="1">
      <c r="A860" s="187"/>
      <c r="B860" s="206"/>
      <c r="C860" s="207"/>
      <c r="D860" s="187"/>
      <c r="E860" s="187" t="b">
        <v>0</v>
      </c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</row>
    <row r="861" ht="15.75" customHeight="1">
      <c r="A861" s="187"/>
      <c r="B861" s="206"/>
      <c r="C861" s="207"/>
      <c r="D861" s="187"/>
      <c r="E861" s="187" t="b">
        <v>0</v>
      </c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</row>
    <row r="862" ht="15.75" customHeight="1">
      <c r="A862" s="187"/>
      <c r="B862" s="206"/>
      <c r="C862" s="207"/>
      <c r="D862" s="187"/>
      <c r="E862" s="187" t="b">
        <v>0</v>
      </c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</row>
    <row r="863" ht="15.75" customHeight="1">
      <c r="A863" s="187"/>
      <c r="B863" s="206"/>
      <c r="C863" s="207"/>
      <c r="D863" s="187"/>
      <c r="E863" s="187" t="b">
        <v>0</v>
      </c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</row>
    <row r="864" ht="15.75" customHeight="1">
      <c r="A864" s="187"/>
      <c r="B864" s="206"/>
      <c r="C864" s="207"/>
      <c r="D864" s="187"/>
      <c r="E864" s="187" t="b">
        <v>0</v>
      </c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</row>
    <row r="865" ht="15.75" customHeight="1">
      <c r="A865" s="187"/>
      <c r="B865" s="206"/>
      <c r="C865" s="207"/>
      <c r="D865" s="187"/>
      <c r="E865" s="187" t="b">
        <v>0</v>
      </c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</row>
    <row r="866" ht="15.75" customHeight="1">
      <c r="A866" s="187"/>
      <c r="B866" s="206"/>
      <c r="C866" s="207"/>
      <c r="D866" s="187"/>
      <c r="E866" s="187" t="b">
        <v>0</v>
      </c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</row>
    <row r="867" ht="15.75" customHeight="1">
      <c r="A867" s="187"/>
      <c r="B867" s="206"/>
      <c r="C867" s="207"/>
      <c r="D867" s="187"/>
      <c r="E867" s="187" t="b">
        <v>0</v>
      </c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</row>
    <row r="868" ht="15.75" customHeight="1">
      <c r="A868" s="187"/>
      <c r="B868" s="206"/>
      <c r="C868" s="207"/>
      <c r="D868" s="187"/>
      <c r="E868" s="187" t="b">
        <v>0</v>
      </c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</row>
    <row r="869" ht="15.75" customHeight="1">
      <c r="A869" s="187"/>
      <c r="B869" s="206"/>
      <c r="C869" s="207"/>
      <c r="D869" s="187"/>
      <c r="E869" s="187" t="b">
        <v>0</v>
      </c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</row>
    <row r="870" ht="15.75" customHeight="1">
      <c r="A870" s="187"/>
      <c r="B870" s="206"/>
      <c r="C870" s="207"/>
      <c r="D870" s="187"/>
      <c r="E870" s="187" t="b">
        <v>0</v>
      </c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</row>
    <row r="871" ht="15.75" customHeight="1">
      <c r="A871" s="187"/>
      <c r="B871" s="206"/>
      <c r="C871" s="207"/>
      <c r="D871" s="187"/>
      <c r="E871" s="187" t="b">
        <v>0</v>
      </c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</row>
    <row r="872" ht="15.75" customHeight="1">
      <c r="A872" s="187"/>
      <c r="B872" s="206"/>
      <c r="C872" s="207"/>
      <c r="D872" s="187"/>
      <c r="E872" s="187" t="b">
        <v>0</v>
      </c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</row>
    <row r="873" ht="15.75" customHeight="1">
      <c r="A873" s="187"/>
      <c r="B873" s="206"/>
      <c r="C873" s="207"/>
      <c r="D873" s="187"/>
      <c r="E873" s="187" t="b">
        <v>0</v>
      </c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</row>
    <row r="874" ht="15.75" customHeight="1">
      <c r="A874" s="187"/>
      <c r="B874" s="206"/>
      <c r="C874" s="207"/>
      <c r="D874" s="187"/>
      <c r="E874" s="187" t="b">
        <v>0</v>
      </c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</row>
    <row r="875" ht="15.75" customHeight="1">
      <c r="A875" s="187"/>
      <c r="B875" s="206"/>
      <c r="C875" s="207"/>
      <c r="D875" s="187"/>
      <c r="E875" s="187" t="b">
        <v>0</v>
      </c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</row>
    <row r="876" ht="15.75" customHeight="1">
      <c r="A876" s="187"/>
      <c r="B876" s="206"/>
      <c r="C876" s="207"/>
      <c r="D876" s="187"/>
      <c r="E876" s="187" t="b">
        <v>0</v>
      </c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</row>
    <row r="877" ht="15.75" customHeight="1">
      <c r="A877" s="187"/>
      <c r="B877" s="206"/>
      <c r="C877" s="207"/>
      <c r="D877" s="187"/>
      <c r="E877" s="187" t="b">
        <v>0</v>
      </c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</row>
    <row r="878" ht="15.75" customHeight="1">
      <c r="A878" s="187"/>
      <c r="B878" s="206"/>
      <c r="C878" s="207"/>
      <c r="D878" s="187"/>
      <c r="E878" s="187" t="b">
        <v>0</v>
      </c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</row>
    <row r="879" ht="15.75" customHeight="1">
      <c r="A879" s="187"/>
      <c r="B879" s="206"/>
      <c r="C879" s="207"/>
      <c r="D879" s="187"/>
      <c r="E879" s="187" t="b">
        <v>0</v>
      </c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</row>
    <row r="880" ht="15.75" customHeight="1">
      <c r="A880" s="187"/>
      <c r="B880" s="206"/>
      <c r="C880" s="207"/>
      <c r="D880" s="187"/>
      <c r="E880" s="187" t="b">
        <v>0</v>
      </c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</row>
    <row r="881" ht="15.75" customHeight="1">
      <c r="A881" s="187"/>
      <c r="B881" s="206"/>
      <c r="C881" s="207"/>
      <c r="D881" s="187"/>
      <c r="E881" s="187" t="b">
        <v>0</v>
      </c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</row>
    <row r="882" ht="15.75" customHeight="1">
      <c r="A882" s="187"/>
      <c r="B882" s="206"/>
      <c r="C882" s="207"/>
      <c r="D882" s="187"/>
      <c r="E882" s="187" t="b">
        <v>0</v>
      </c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</row>
    <row r="883" ht="15.75" customHeight="1">
      <c r="A883" s="187"/>
      <c r="B883" s="206"/>
      <c r="C883" s="207"/>
      <c r="D883" s="187"/>
      <c r="E883" s="187" t="b">
        <v>0</v>
      </c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</row>
    <row r="884" ht="15.75" customHeight="1">
      <c r="A884" s="187"/>
      <c r="B884" s="206"/>
      <c r="C884" s="207"/>
      <c r="D884" s="187"/>
      <c r="E884" s="187" t="b">
        <v>0</v>
      </c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</row>
    <row r="885" ht="15.75" customHeight="1">
      <c r="A885" s="187"/>
      <c r="B885" s="206"/>
      <c r="C885" s="207"/>
      <c r="D885" s="187"/>
      <c r="E885" s="187" t="b">
        <v>0</v>
      </c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</row>
    <row r="886" ht="15.75" customHeight="1">
      <c r="A886" s="187"/>
      <c r="B886" s="206"/>
      <c r="C886" s="207"/>
      <c r="D886" s="187"/>
      <c r="E886" s="187" t="b">
        <v>0</v>
      </c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</row>
    <row r="887" ht="15.75" customHeight="1">
      <c r="A887" s="187"/>
      <c r="B887" s="206"/>
      <c r="C887" s="207"/>
      <c r="D887" s="187"/>
      <c r="E887" s="187" t="b">
        <v>0</v>
      </c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</row>
    <row r="888" ht="15.75" customHeight="1">
      <c r="A888" s="187"/>
      <c r="B888" s="206"/>
      <c r="C888" s="207"/>
      <c r="D888" s="187"/>
      <c r="E888" s="187" t="b">
        <v>0</v>
      </c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</row>
    <row r="889" ht="15.75" customHeight="1">
      <c r="A889" s="187"/>
      <c r="B889" s="206"/>
      <c r="C889" s="207"/>
      <c r="D889" s="187"/>
      <c r="E889" s="187" t="b">
        <v>0</v>
      </c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</row>
    <row r="890" ht="15.75" customHeight="1">
      <c r="A890" s="187"/>
      <c r="B890" s="206"/>
      <c r="C890" s="207"/>
      <c r="D890" s="187"/>
      <c r="E890" s="187" t="b">
        <v>0</v>
      </c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</row>
    <row r="891" ht="15.75" customHeight="1">
      <c r="A891" s="187"/>
      <c r="B891" s="206"/>
      <c r="C891" s="207"/>
      <c r="D891" s="187"/>
      <c r="E891" s="187" t="b">
        <v>0</v>
      </c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</row>
    <row r="892" ht="15.75" customHeight="1">
      <c r="A892" s="187"/>
      <c r="B892" s="206"/>
      <c r="C892" s="207"/>
      <c r="D892" s="187"/>
      <c r="E892" s="187" t="b">
        <v>0</v>
      </c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</row>
    <row r="893" ht="15.75" customHeight="1">
      <c r="A893" s="187"/>
      <c r="B893" s="206"/>
      <c r="C893" s="207"/>
      <c r="D893" s="187"/>
      <c r="E893" s="187" t="b">
        <v>0</v>
      </c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</row>
    <row r="894" ht="15.75" customHeight="1">
      <c r="A894" s="187"/>
      <c r="B894" s="206"/>
      <c r="C894" s="207"/>
      <c r="D894" s="187"/>
      <c r="E894" s="187" t="b">
        <v>0</v>
      </c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</row>
    <row r="895" ht="15.75" customHeight="1">
      <c r="A895" s="187"/>
      <c r="B895" s="206"/>
      <c r="C895" s="207"/>
      <c r="D895" s="187"/>
      <c r="E895" s="187" t="b">
        <v>0</v>
      </c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</row>
    <row r="896" ht="15.75" customHeight="1">
      <c r="A896" s="187"/>
      <c r="B896" s="206"/>
      <c r="C896" s="207"/>
      <c r="D896" s="187"/>
      <c r="E896" s="187" t="b">
        <v>0</v>
      </c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</row>
    <row r="897" ht="15.75" customHeight="1">
      <c r="A897" s="187"/>
      <c r="B897" s="206"/>
      <c r="C897" s="207"/>
      <c r="D897" s="187"/>
      <c r="E897" s="187" t="b">
        <v>0</v>
      </c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</row>
    <row r="898" ht="15.75" customHeight="1">
      <c r="A898" s="187"/>
      <c r="B898" s="206"/>
      <c r="C898" s="207"/>
      <c r="D898" s="187"/>
      <c r="E898" s="187" t="b">
        <v>0</v>
      </c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</row>
    <row r="899" ht="15.75" customHeight="1">
      <c r="A899" s="187"/>
      <c r="B899" s="206"/>
      <c r="C899" s="207"/>
      <c r="D899" s="187"/>
      <c r="E899" s="187" t="b">
        <v>0</v>
      </c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</row>
    <row r="900" ht="15.75" customHeight="1">
      <c r="A900" s="187"/>
      <c r="B900" s="206"/>
      <c r="C900" s="207"/>
      <c r="D900" s="187"/>
      <c r="E900" s="187" t="b">
        <v>0</v>
      </c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</row>
    <row r="901" ht="15.75" customHeight="1">
      <c r="A901" s="187"/>
      <c r="B901" s="206"/>
      <c r="C901" s="207"/>
      <c r="D901" s="187"/>
      <c r="E901" s="187" t="b">
        <v>0</v>
      </c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</row>
    <row r="902" ht="15.75" customHeight="1">
      <c r="A902" s="187"/>
      <c r="B902" s="206"/>
      <c r="C902" s="207"/>
      <c r="D902" s="187"/>
      <c r="E902" s="187" t="b">
        <v>0</v>
      </c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</row>
    <row r="903" ht="15.75" customHeight="1">
      <c r="A903" s="187"/>
      <c r="B903" s="206"/>
      <c r="C903" s="207"/>
      <c r="D903" s="187"/>
      <c r="E903" s="187" t="b">
        <v>0</v>
      </c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</row>
    <row r="904" ht="15.75" customHeight="1">
      <c r="A904" s="187"/>
      <c r="B904" s="206"/>
      <c r="C904" s="207"/>
      <c r="D904" s="187"/>
      <c r="E904" s="187" t="b">
        <v>0</v>
      </c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</row>
    <row r="905" ht="15.75" customHeight="1">
      <c r="A905" s="187"/>
      <c r="B905" s="206"/>
      <c r="C905" s="207"/>
      <c r="D905" s="187"/>
      <c r="E905" s="187" t="b">
        <v>0</v>
      </c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</row>
    <row r="906" ht="15.75" customHeight="1">
      <c r="A906" s="187"/>
      <c r="B906" s="206"/>
      <c r="C906" s="207"/>
      <c r="D906" s="187"/>
      <c r="E906" s="187" t="b">
        <v>0</v>
      </c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</row>
    <row r="907" ht="15.75" customHeight="1">
      <c r="A907" s="187"/>
      <c r="B907" s="206"/>
      <c r="C907" s="207"/>
      <c r="D907" s="187"/>
      <c r="E907" s="187" t="b">
        <v>0</v>
      </c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</row>
    <row r="908" ht="15.75" customHeight="1">
      <c r="A908" s="187"/>
      <c r="B908" s="206"/>
      <c r="C908" s="207"/>
      <c r="D908" s="187"/>
      <c r="E908" s="187" t="b">
        <v>0</v>
      </c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</row>
    <row r="909" ht="15.75" customHeight="1">
      <c r="A909" s="187"/>
      <c r="B909" s="206"/>
      <c r="C909" s="207"/>
      <c r="D909" s="187"/>
      <c r="E909" s="187" t="b">
        <v>0</v>
      </c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</row>
    <row r="910" ht="15.75" customHeight="1">
      <c r="A910" s="187"/>
      <c r="B910" s="206"/>
      <c r="C910" s="207"/>
      <c r="D910" s="187"/>
      <c r="E910" s="187" t="b">
        <v>0</v>
      </c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</row>
    <row r="911" ht="15.75" customHeight="1">
      <c r="A911" s="187"/>
      <c r="B911" s="206"/>
      <c r="C911" s="207"/>
      <c r="D911" s="187"/>
      <c r="E911" s="187" t="b">
        <v>0</v>
      </c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</row>
    <row r="912" ht="15.75" customHeight="1">
      <c r="A912" s="187"/>
      <c r="B912" s="206"/>
      <c r="C912" s="207"/>
      <c r="D912" s="187"/>
      <c r="E912" s="187" t="b">
        <v>0</v>
      </c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</row>
    <row r="913" ht="15.75" customHeight="1">
      <c r="A913" s="187"/>
      <c r="B913" s="206"/>
      <c r="C913" s="207"/>
      <c r="D913" s="187"/>
      <c r="E913" s="187" t="b">
        <v>0</v>
      </c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</row>
    <row r="914" ht="15.75" customHeight="1">
      <c r="A914" s="187"/>
      <c r="B914" s="206"/>
      <c r="C914" s="207"/>
      <c r="D914" s="187"/>
      <c r="E914" s="187" t="b">
        <v>0</v>
      </c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</row>
    <row r="915" ht="15.75" customHeight="1">
      <c r="A915" s="187"/>
      <c r="B915" s="206"/>
      <c r="C915" s="207"/>
      <c r="D915" s="187"/>
      <c r="E915" s="187" t="b">
        <v>0</v>
      </c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</row>
    <row r="916" ht="15.75" customHeight="1">
      <c r="A916" s="187"/>
      <c r="B916" s="206"/>
      <c r="C916" s="207"/>
      <c r="D916" s="187"/>
      <c r="E916" s="187" t="b">
        <v>0</v>
      </c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</row>
    <row r="917" ht="15.75" customHeight="1">
      <c r="A917" s="187"/>
      <c r="B917" s="206"/>
      <c r="C917" s="207"/>
      <c r="D917" s="187"/>
      <c r="E917" s="187" t="b">
        <v>0</v>
      </c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</row>
    <row r="918" ht="15.75" customHeight="1">
      <c r="A918" s="187"/>
      <c r="B918" s="206"/>
      <c r="C918" s="207"/>
      <c r="D918" s="187"/>
      <c r="E918" s="187" t="b">
        <v>0</v>
      </c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</row>
    <row r="919" ht="15.75" customHeight="1">
      <c r="A919" s="187"/>
      <c r="B919" s="206"/>
      <c r="C919" s="207"/>
      <c r="D919" s="187"/>
      <c r="E919" s="187" t="b">
        <v>0</v>
      </c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</row>
    <row r="920" ht="15.75" customHeight="1">
      <c r="A920" s="187"/>
      <c r="B920" s="206"/>
      <c r="C920" s="207"/>
      <c r="D920" s="187"/>
      <c r="E920" s="187" t="b">
        <v>0</v>
      </c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</row>
    <row r="921" ht="15.75" customHeight="1">
      <c r="A921" s="187"/>
      <c r="B921" s="206"/>
      <c r="C921" s="207"/>
      <c r="D921" s="187"/>
      <c r="E921" s="187" t="b">
        <v>0</v>
      </c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</row>
    <row r="922" ht="15.75" customHeight="1">
      <c r="A922" s="187"/>
      <c r="B922" s="206"/>
      <c r="C922" s="207"/>
      <c r="D922" s="187"/>
      <c r="E922" s="187" t="b">
        <v>0</v>
      </c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</row>
    <row r="923" ht="15.75" customHeight="1">
      <c r="A923" s="187"/>
      <c r="B923" s="206"/>
      <c r="C923" s="207"/>
      <c r="D923" s="187"/>
      <c r="E923" s="187" t="b">
        <v>0</v>
      </c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</row>
    <row r="924" ht="15.75" customHeight="1">
      <c r="A924" s="187"/>
      <c r="B924" s="206"/>
      <c r="C924" s="207"/>
      <c r="D924" s="187"/>
      <c r="E924" s="187" t="b">
        <v>0</v>
      </c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</row>
    <row r="925" ht="15.75" customHeight="1">
      <c r="A925" s="187"/>
      <c r="B925" s="206"/>
      <c r="C925" s="207"/>
      <c r="D925" s="187"/>
      <c r="E925" s="187" t="b">
        <v>0</v>
      </c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</row>
    <row r="926" ht="15.75" customHeight="1">
      <c r="A926" s="187"/>
      <c r="B926" s="206"/>
      <c r="C926" s="207"/>
      <c r="D926" s="187"/>
      <c r="E926" s="187" t="b">
        <v>0</v>
      </c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</row>
    <row r="927" ht="15.75" customHeight="1">
      <c r="A927" s="187"/>
      <c r="B927" s="206"/>
      <c r="C927" s="207"/>
      <c r="D927" s="187"/>
      <c r="E927" s="187" t="b">
        <v>0</v>
      </c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</row>
    <row r="928" ht="15.75" customHeight="1">
      <c r="A928" s="187"/>
      <c r="B928" s="206"/>
      <c r="C928" s="207"/>
      <c r="D928" s="187"/>
      <c r="E928" s="187" t="b">
        <v>0</v>
      </c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</row>
    <row r="929" ht="15.75" customHeight="1">
      <c r="A929" s="187"/>
      <c r="B929" s="206"/>
      <c r="C929" s="207"/>
      <c r="D929" s="187"/>
      <c r="E929" s="187" t="b">
        <v>0</v>
      </c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</row>
    <row r="930" ht="15.75" customHeight="1">
      <c r="A930" s="187"/>
      <c r="B930" s="206"/>
      <c r="C930" s="207"/>
      <c r="D930" s="187"/>
      <c r="E930" s="187" t="b">
        <v>0</v>
      </c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</row>
    <row r="931" ht="15.75" customHeight="1">
      <c r="A931" s="187"/>
      <c r="B931" s="206"/>
      <c r="C931" s="207"/>
      <c r="D931" s="187"/>
      <c r="E931" s="187" t="b">
        <v>0</v>
      </c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</row>
    <row r="932" ht="15.75" customHeight="1">
      <c r="A932" s="187"/>
      <c r="B932" s="206"/>
      <c r="C932" s="207"/>
      <c r="D932" s="187"/>
      <c r="E932" s="187" t="b">
        <v>0</v>
      </c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</row>
    <row r="933" ht="15.75" customHeight="1">
      <c r="A933" s="187"/>
      <c r="B933" s="206"/>
      <c r="C933" s="207"/>
      <c r="D933" s="187"/>
      <c r="E933" s="187" t="b">
        <v>0</v>
      </c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</row>
    <row r="934" ht="15.75" customHeight="1">
      <c r="A934" s="187"/>
      <c r="B934" s="206"/>
      <c r="C934" s="207"/>
      <c r="D934" s="187"/>
      <c r="E934" s="187" t="b">
        <v>0</v>
      </c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</row>
    <row r="935" ht="15.75" customHeight="1">
      <c r="A935" s="187"/>
      <c r="B935" s="206"/>
      <c r="C935" s="207"/>
      <c r="D935" s="187"/>
      <c r="E935" s="187" t="b">
        <v>0</v>
      </c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</row>
    <row r="936" ht="15.75" customHeight="1">
      <c r="A936" s="187"/>
      <c r="B936" s="206"/>
      <c r="C936" s="207"/>
      <c r="D936" s="187"/>
      <c r="E936" s="187" t="b">
        <v>0</v>
      </c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</row>
    <row r="937" ht="15.75" customHeight="1">
      <c r="A937" s="187"/>
      <c r="B937" s="206"/>
      <c r="C937" s="207"/>
      <c r="D937" s="187"/>
      <c r="E937" s="187" t="b">
        <v>0</v>
      </c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</row>
    <row r="938" ht="15.75" customHeight="1">
      <c r="A938" s="187"/>
      <c r="B938" s="206"/>
      <c r="C938" s="207"/>
      <c r="D938" s="187"/>
      <c r="E938" s="187" t="b">
        <v>0</v>
      </c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</row>
    <row r="939" ht="15.75" customHeight="1">
      <c r="A939" s="187"/>
      <c r="B939" s="206"/>
      <c r="C939" s="207"/>
      <c r="D939" s="187"/>
      <c r="E939" s="187" t="b">
        <v>0</v>
      </c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</row>
    <row r="940" ht="15.75" customHeight="1">
      <c r="A940" s="187"/>
      <c r="B940" s="206"/>
      <c r="C940" s="207"/>
      <c r="D940" s="187"/>
      <c r="E940" s="187" t="b">
        <v>0</v>
      </c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</row>
    <row r="941" ht="15.75" customHeight="1">
      <c r="A941" s="187"/>
      <c r="B941" s="206"/>
      <c r="C941" s="207"/>
      <c r="D941" s="187"/>
      <c r="E941" s="187" t="b">
        <v>0</v>
      </c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</row>
    <row r="942" ht="15.75" customHeight="1">
      <c r="A942" s="187"/>
      <c r="B942" s="206"/>
      <c r="C942" s="207"/>
      <c r="D942" s="187"/>
      <c r="E942" s="187" t="b">
        <v>0</v>
      </c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</row>
    <row r="943" ht="15.75" customHeight="1">
      <c r="A943" s="187"/>
      <c r="B943" s="206"/>
      <c r="C943" s="207"/>
      <c r="D943" s="187"/>
      <c r="E943" s="187" t="b">
        <v>0</v>
      </c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</row>
    <row r="944" ht="15.75" customHeight="1">
      <c r="A944" s="187"/>
      <c r="B944" s="206"/>
      <c r="C944" s="207"/>
      <c r="D944" s="187"/>
      <c r="E944" s="187" t="b">
        <v>0</v>
      </c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</row>
    <row r="945" ht="15.75" customHeight="1">
      <c r="A945" s="187"/>
      <c r="B945" s="206"/>
      <c r="C945" s="207"/>
      <c r="D945" s="187"/>
      <c r="E945" s="187" t="b">
        <v>0</v>
      </c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</row>
    <row r="946" ht="15.75" customHeight="1">
      <c r="A946" s="187"/>
      <c r="B946" s="206"/>
      <c r="C946" s="207"/>
      <c r="D946" s="187"/>
      <c r="E946" s="187" t="b">
        <v>0</v>
      </c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</row>
    <row r="947" ht="15.75" customHeight="1">
      <c r="A947" s="187"/>
      <c r="B947" s="206"/>
      <c r="C947" s="207"/>
      <c r="D947" s="187"/>
      <c r="E947" s="187" t="b">
        <v>0</v>
      </c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</row>
    <row r="948" ht="15.75" customHeight="1">
      <c r="A948" s="187"/>
      <c r="B948" s="206"/>
      <c r="C948" s="207"/>
      <c r="D948" s="187"/>
      <c r="E948" s="187" t="b">
        <v>0</v>
      </c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</row>
    <row r="949" ht="15.75" customHeight="1">
      <c r="A949" s="187"/>
      <c r="B949" s="206"/>
      <c r="C949" s="207"/>
      <c r="D949" s="187"/>
      <c r="E949" s="187" t="b">
        <v>0</v>
      </c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</row>
    <row r="950" ht="15.75" customHeight="1">
      <c r="A950" s="187"/>
      <c r="B950" s="206"/>
      <c r="C950" s="207"/>
      <c r="D950" s="187"/>
      <c r="E950" s="187" t="b">
        <v>0</v>
      </c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</row>
    <row r="951" ht="15.75" customHeight="1">
      <c r="A951" s="187"/>
      <c r="B951" s="206"/>
      <c r="C951" s="207"/>
      <c r="D951" s="187"/>
      <c r="E951" s="187" t="b">
        <v>0</v>
      </c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</row>
    <row r="952" ht="15.75" customHeight="1">
      <c r="A952" s="187"/>
      <c r="B952" s="206"/>
      <c r="C952" s="207"/>
      <c r="D952" s="187"/>
      <c r="E952" s="187" t="b">
        <v>0</v>
      </c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</row>
    <row r="953" ht="15.75" customHeight="1">
      <c r="A953" s="187"/>
      <c r="B953" s="206"/>
      <c r="C953" s="207"/>
      <c r="D953" s="187"/>
      <c r="E953" s="187" t="b">
        <v>0</v>
      </c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</row>
    <row r="954" ht="15.75" customHeight="1">
      <c r="A954" s="187"/>
      <c r="B954" s="206"/>
      <c r="C954" s="207"/>
      <c r="D954" s="187"/>
      <c r="E954" s="187" t="b">
        <v>0</v>
      </c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</row>
    <row r="955" ht="15.75" customHeight="1">
      <c r="A955" s="187"/>
      <c r="B955" s="206"/>
      <c r="C955" s="207"/>
      <c r="D955" s="187"/>
      <c r="E955" s="187" t="b">
        <v>0</v>
      </c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</row>
    <row r="956" ht="15.75" customHeight="1">
      <c r="A956" s="187"/>
      <c r="B956" s="206"/>
      <c r="C956" s="207"/>
      <c r="D956" s="187"/>
      <c r="E956" s="187" t="b">
        <v>0</v>
      </c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</row>
    <row r="957" ht="15.75" customHeight="1">
      <c r="A957" s="187"/>
      <c r="B957" s="206"/>
      <c r="C957" s="207"/>
      <c r="D957" s="187"/>
      <c r="E957" s="187" t="b">
        <v>0</v>
      </c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</row>
    <row r="958" ht="15.75" customHeight="1">
      <c r="A958" s="187"/>
      <c r="B958" s="206"/>
      <c r="C958" s="207"/>
      <c r="D958" s="187"/>
      <c r="E958" s="187" t="b">
        <v>0</v>
      </c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</row>
    <row r="959" ht="15.75" customHeight="1">
      <c r="A959" s="187"/>
      <c r="B959" s="206"/>
      <c r="C959" s="207"/>
      <c r="D959" s="187"/>
      <c r="E959" s="187" t="b">
        <v>0</v>
      </c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</row>
    <row r="960" ht="15.75" customHeight="1">
      <c r="A960" s="187"/>
      <c r="B960" s="206"/>
      <c r="C960" s="207"/>
      <c r="D960" s="187"/>
      <c r="E960" s="187" t="b">
        <v>0</v>
      </c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</row>
    <row r="961" ht="15.75" customHeight="1">
      <c r="A961" s="187"/>
      <c r="B961" s="206"/>
      <c r="C961" s="207"/>
      <c r="D961" s="187"/>
      <c r="E961" s="187" t="b">
        <v>0</v>
      </c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</row>
    <row r="962" ht="15.75" customHeight="1">
      <c r="A962" s="187"/>
      <c r="B962" s="206"/>
      <c r="C962" s="207"/>
      <c r="D962" s="187"/>
      <c r="E962" s="187" t="b">
        <v>0</v>
      </c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</row>
    <row r="963" ht="15.75" customHeight="1">
      <c r="A963" s="187"/>
      <c r="B963" s="206"/>
      <c r="C963" s="207"/>
      <c r="D963" s="187"/>
      <c r="E963" s="187" t="b">
        <v>0</v>
      </c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</row>
    <row r="964" ht="15.75" customHeight="1">
      <c r="A964" s="187"/>
      <c r="B964" s="206"/>
      <c r="C964" s="207"/>
      <c r="D964" s="187"/>
      <c r="E964" s="187" t="b">
        <v>0</v>
      </c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</row>
    <row r="965" ht="15.75" customHeight="1">
      <c r="A965" s="187"/>
      <c r="B965" s="206"/>
      <c r="C965" s="207"/>
      <c r="D965" s="187"/>
      <c r="E965" s="187" t="b">
        <v>0</v>
      </c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</row>
    <row r="966" ht="15.75" customHeight="1">
      <c r="A966" s="187"/>
      <c r="B966" s="206"/>
      <c r="C966" s="207"/>
      <c r="D966" s="187"/>
      <c r="E966" s="187" t="b">
        <v>0</v>
      </c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</row>
    <row r="967" ht="15.75" customHeight="1">
      <c r="A967" s="187"/>
      <c r="B967" s="206"/>
      <c r="C967" s="207"/>
      <c r="D967" s="187"/>
      <c r="E967" s="187" t="b">
        <v>0</v>
      </c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</row>
    <row r="968" ht="15.75" customHeight="1">
      <c r="A968" s="187"/>
      <c r="B968" s="206"/>
      <c r="C968" s="207"/>
      <c r="D968" s="187"/>
      <c r="E968" s="187" t="b">
        <v>0</v>
      </c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</row>
    <row r="969" ht="15.75" customHeight="1">
      <c r="A969" s="187"/>
      <c r="B969" s="206"/>
      <c r="C969" s="207"/>
      <c r="D969" s="187"/>
      <c r="E969" s="187" t="b">
        <v>0</v>
      </c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</row>
    <row r="970" ht="15.75" customHeight="1">
      <c r="A970" s="187"/>
      <c r="B970" s="206"/>
      <c r="C970" s="207"/>
      <c r="D970" s="187"/>
      <c r="E970" s="187" t="b">
        <v>0</v>
      </c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</row>
    <row r="971" ht="15.75" customHeight="1">
      <c r="A971" s="187"/>
      <c r="B971" s="206"/>
      <c r="C971" s="207"/>
      <c r="D971" s="187"/>
      <c r="E971" s="187" t="b">
        <v>0</v>
      </c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</row>
    <row r="972" ht="15.75" customHeight="1">
      <c r="A972" s="187"/>
      <c r="B972" s="206"/>
      <c r="C972" s="207"/>
      <c r="D972" s="187"/>
      <c r="E972" s="187" t="b">
        <v>0</v>
      </c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</row>
    <row r="973" ht="15.75" customHeight="1">
      <c r="A973" s="187"/>
      <c r="B973" s="206"/>
      <c r="C973" s="207"/>
      <c r="D973" s="187"/>
      <c r="E973" s="187" t="b">
        <v>0</v>
      </c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</row>
    <row r="974" ht="15.75" customHeight="1">
      <c r="A974" s="187"/>
      <c r="B974" s="206"/>
      <c r="C974" s="207"/>
      <c r="D974" s="187"/>
      <c r="E974" s="187" t="b">
        <v>0</v>
      </c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</row>
    <row r="975" ht="15.75" customHeight="1">
      <c r="A975" s="187"/>
      <c r="B975" s="206"/>
      <c r="C975" s="207"/>
      <c r="D975" s="187"/>
      <c r="E975" s="187" t="b">
        <v>0</v>
      </c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</row>
    <row r="976" ht="15.75" customHeight="1">
      <c r="A976" s="187"/>
      <c r="B976" s="206"/>
      <c r="C976" s="207"/>
      <c r="D976" s="187"/>
      <c r="E976" s="187" t="b">
        <v>0</v>
      </c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</row>
    <row r="977" ht="15.75" customHeight="1">
      <c r="A977" s="187"/>
      <c r="B977" s="206"/>
      <c r="C977" s="207"/>
      <c r="D977" s="187"/>
      <c r="E977" s="187" t="b">
        <v>0</v>
      </c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</row>
    <row r="978" ht="15.75" customHeight="1">
      <c r="A978" s="187"/>
      <c r="B978" s="206"/>
      <c r="C978" s="207"/>
      <c r="D978" s="187"/>
      <c r="E978" s="187" t="b">
        <v>0</v>
      </c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</row>
    <row r="979" ht="15.75" customHeight="1">
      <c r="A979" s="187"/>
      <c r="B979" s="206"/>
      <c r="C979" s="207"/>
      <c r="D979" s="187"/>
      <c r="E979" s="187" t="b">
        <v>0</v>
      </c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</row>
    <row r="980" ht="15.75" customHeight="1">
      <c r="A980" s="187"/>
      <c r="B980" s="206"/>
      <c r="C980" s="207"/>
      <c r="D980" s="187"/>
      <c r="E980" s="187" t="b">
        <v>0</v>
      </c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</row>
    <row r="981" ht="15.75" customHeight="1">
      <c r="A981" s="187"/>
      <c r="B981" s="206"/>
      <c r="C981" s="207"/>
      <c r="D981" s="187"/>
      <c r="E981" s="187" t="b">
        <v>0</v>
      </c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</row>
    <row r="982" ht="15.75" customHeight="1">
      <c r="A982" s="187"/>
      <c r="B982" s="206"/>
      <c r="C982" s="207"/>
      <c r="D982" s="187"/>
      <c r="E982" s="187" t="b">
        <v>0</v>
      </c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</row>
    <row r="983" ht="15.75" customHeight="1">
      <c r="A983" s="187"/>
      <c r="B983" s="206"/>
      <c r="C983" s="207"/>
      <c r="D983" s="187"/>
      <c r="E983" s="187" t="b">
        <v>0</v>
      </c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</row>
    <row r="984" ht="15.75" customHeight="1">
      <c r="A984" s="187"/>
      <c r="B984" s="206"/>
      <c r="C984" s="207"/>
      <c r="D984" s="187"/>
      <c r="E984" s="187" t="b">
        <v>0</v>
      </c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</row>
    <row r="985" ht="15.75" customHeight="1">
      <c r="A985" s="187"/>
      <c r="B985" s="206"/>
      <c r="C985" s="207"/>
      <c r="D985" s="187"/>
      <c r="E985" s="187" t="b">
        <v>0</v>
      </c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</row>
    <row r="986" ht="15.75" customHeight="1">
      <c r="A986" s="187"/>
      <c r="B986" s="206"/>
      <c r="C986" s="207"/>
      <c r="D986" s="187"/>
      <c r="E986" s="187" t="b">
        <v>0</v>
      </c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</row>
    <row r="987" ht="15.75" customHeight="1">
      <c r="A987" s="187"/>
      <c r="B987" s="206"/>
      <c r="C987" s="207"/>
      <c r="D987" s="187"/>
      <c r="E987" s="187" t="b">
        <v>0</v>
      </c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</row>
    <row r="988" ht="15.75" customHeight="1">
      <c r="A988" s="187"/>
      <c r="B988" s="206"/>
      <c r="C988" s="207"/>
      <c r="D988" s="187"/>
      <c r="E988" s="187" t="b">
        <v>0</v>
      </c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</row>
    <row r="989" ht="15.75" customHeight="1">
      <c r="A989" s="187"/>
      <c r="B989" s="206"/>
      <c r="C989" s="207"/>
      <c r="D989" s="187"/>
      <c r="E989" s="187" t="b">
        <v>0</v>
      </c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</row>
    <row r="990" ht="15.75" customHeight="1">
      <c r="A990" s="187"/>
      <c r="B990" s="206"/>
      <c r="C990" s="207"/>
      <c r="D990" s="187"/>
      <c r="E990" s="187" t="b">
        <v>0</v>
      </c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</row>
    <row r="991" ht="15.75" customHeight="1">
      <c r="A991" s="187"/>
      <c r="B991" s="206"/>
      <c r="C991" s="207"/>
      <c r="D991" s="187"/>
      <c r="E991" s="187" t="b">
        <v>0</v>
      </c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</row>
    <row r="992" ht="15.75" customHeight="1">
      <c r="A992" s="187"/>
      <c r="B992" s="206"/>
      <c r="C992" s="207"/>
      <c r="D992" s="187"/>
      <c r="E992" s="187" t="b">
        <v>0</v>
      </c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</row>
    <row r="993" ht="15.75" customHeight="1">
      <c r="A993" s="187"/>
      <c r="B993" s="206"/>
      <c r="C993" s="207"/>
      <c r="D993" s="187"/>
      <c r="E993" s="187" t="b">
        <v>0</v>
      </c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</row>
    <row r="994" ht="15.75" customHeight="1">
      <c r="A994" s="187"/>
      <c r="B994" s="206"/>
      <c r="C994" s="207"/>
      <c r="D994" s="187"/>
      <c r="E994" s="187" t="b">
        <v>0</v>
      </c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</row>
    <row r="995" ht="15.75" customHeight="1">
      <c r="A995" s="187"/>
      <c r="B995" s="206"/>
      <c r="C995" s="207"/>
      <c r="D995" s="187"/>
      <c r="E995" s="187" t="b">
        <v>0</v>
      </c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</row>
    <row r="996" ht="15.75" customHeight="1">
      <c r="A996" s="187"/>
      <c r="B996" s="206"/>
      <c r="C996" s="207"/>
      <c r="D996" s="187"/>
      <c r="E996" s="187" t="b">
        <v>0</v>
      </c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</row>
    <row r="997" ht="15.75" customHeight="1">
      <c r="A997" s="187"/>
      <c r="B997" s="206"/>
      <c r="C997" s="207"/>
      <c r="D997" s="187"/>
      <c r="E997" s="187" t="b">
        <v>0</v>
      </c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</row>
    <row r="998" ht="15.75" customHeight="1">
      <c r="A998" s="187"/>
      <c r="B998" s="206"/>
      <c r="C998" s="207"/>
      <c r="D998" s="187"/>
      <c r="E998" s="187" t="b">
        <v>0</v>
      </c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</row>
    <row r="999" ht="15.75" customHeight="1">
      <c r="A999" s="187"/>
      <c r="B999" s="206"/>
      <c r="C999" s="207"/>
      <c r="D999" s="187"/>
      <c r="E999" s="187" t="b">
        <v>0</v>
      </c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</row>
    <row r="1000" ht="15.75" customHeight="1">
      <c r="A1000" s="187"/>
      <c r="B1000" s="206"/>
      <c r="C1000" s="207"/>
      <c r="D1000" s="187"/>
      <c r="E1000" s="187" t="b">
        <v>0</v>
      </c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</row>
  </sheetData>
  <autoFilter ref="$C$1:$C$1000"/>
  <hyperlinks>
    <hyperlink r:id="rId1" ref="B39"/>
    <hyperlink r:id="rId2" ref="B48"/>
    <hyperlink r:id="rId3" ref="B54"/>
    <hyperlink r:id="rId4" ref="B61"/>
    <hyperlink r:id="rId5" ref="B70"/>
    <hyperlink r:id="rId6" ref="B85"/>
    <hyperlink r:id="rId7" ref="B99"/>
    <hyperlink r:id="rId8" ref="B107"/>
    <hyperlink r:id="rId9" ref="B115"/>
    <hyperlink r:id="rId10" ref="B13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7.0"/>
    <col customWidth="1" min="3" max="3" width="15.5"/>
    <col customWidth="1" min="4" max="6" width="12.63"/>
  </cols>
  <sheetData>
    <row r="1" ht="15.75" customHeight="1">
      <c r="A1" s="208" t="s">
        <v>509</v>
      </c>
      <c r="B1" s="209" t="s">
        <v>510</v>
      </c>
      <c r="C1" s="208" t="s">
        <v>511</v>
      </c>
      <c r="D1" s="208" t="s">
        <v>865</v>
      </c>
      <c r="E1" s="208" t="s">
        <v>866</v>
      </c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1"/>
      <c r="T1" s="211"/>
      <c r="U1" s="211"/>
      <c r="V1" s="211"/>
      <c r="W1" s="211"/>
      <c r="X1" s="211"/>
      <c r="Y1" s="211"/>
      <c r="Z1" s="211"/>
    </row>
    <row r="2" ht="15.75" hidden="1" customHeight="1">
      <c r="A2" s="212">
        <v>46142.0</v>
      </c>
      <c r="B2" s="213" t="s">
        <v>867</v>
      </c>
      <c r="C2" s="213">
        <v>0.81</v>
      </c>
      <c r="D2" s="214"/>
      <c r="E2" s="213">
        <v>1696.38</v>
      </c>
    </row>
    <row r="3" ht="15.75" hidden="1" customHeight="1">
      <c r="A3" s="212">
        <v>46142.0</v>
      </c>
      <c r="B3" s="213" t="s">
        <v>868</v>
      </c>
      <c r="C3" s="213">
        <v>29.72</v>
      </c>
      <c r="D3" s="214"/>
      <c r="E3" s="213">
        <v>1697.19</v>
      </c>
    </row>
    <row r="4" ht="15.75" hidden="1" customHeight="1">
      <c r="A4" s="212">
        <v>46142.0</v>
      </c>
      <c r="B4" s="215" t="s">
        <v>869</v>
      </c>
      <c r="C4" s="213">
        <v>2.99</v>
      </c>
      <c r="D4" s="214"/>
      <c r="E4" s="213">
        <v>1726.91</v>
      </c>
    </row>
    <row r="5" ht="15.75" hidden="1" customHeight="1">
      <c r="A5" s="212">
        <v>46142.0</v>
      </c>
      <c r="B5" s="213" t="s">
        <v>870</v>
      </c>
      <c r="C5" s="213">
        <v>16.24</v>
      </c>
      <c r="D5" s="214"/>
      <c r="E5" s="213">
        <v>1729.9</v>
      </c>
    </row>
    <row r="6" ht="15.75" hidden="1" customHeight="1">
      <c r="A6" s="212">
        <v>46142.0</v>
      </c>
      <c r="B6" s="213" t="s">
        <v>870</v>
      </c>
      <c r="C6" s="213">
        <v>16.24</v>
      </c>
      <c r="D6" s="214"/>
      <c r="E6" s="213">
        <v>1746.14</v>
      </c>
    </row>
    <row r="7" ht="15.75" hidden="1" customHeight="1">
      <c r="A7" s="212">
        <v>46142.0</v>
      </c>
      <c r="B7" s="213" t="s">
        <v>870</v>
      </c>
      <c r="C7" s="213">
        <v>16.24</v>
      </c>
      <c r="D7" s="214"/>
      <c r="E7" s="213">
        <v>1762.38</v>
      </c>
    </row>
    <row r="8" ht="15.75" hidden="1" customHeight="1">
      <c r="A8" s="212">
        <v>46142.0</v>
      </c>
      <c r="B8" s="213" t="s">
        <v>871</v>
      </c>
      <c r="C8" s="213">
        <v>5.94</v>
      </c>
      <c r="D8" s="214"/>
      <c r="E8" s="213">
        <v>1778.62</v>
      </c>
    </row>
    <row r="9" ht="15.75" hidden="1" customHeight="1">
      <c r="A9" s="212">
        <v>46142.0</v>
      </c>
      <c r="B9" s="213" t="s">
        <v>872</v>
      </c>
      <c r="C9" s="213">
        <v>3.04</v>
      </c>
      <c r="D9" s="214"/>
      <c r="E9" s="213">
        <v>1784.56</v>
      </c>
    </row>
    <row r="10" ht="15.75" hidden="1" customHeight="1">
      <c r="A10" s="212">
        <v>46142.0</v>
      </c>
      <c r="B10" s="213" t="s">
        <v>872</v>
      </c>
      <c r="C10" s="213">
        <v>1.54</v>
      </c>
      <c r="D10" s="214"/>
      <c r="E10" s="213">
        <v>1787.6</v>
      </c>
    </row>
    <row r="11" ht="15.75" customHeight="1">
      <c r="A11" s="216">
        <v>46125.0</v>
      </c>
      <c r="B11" s="217" t="s">
        <v>873</v>
      </c>
      <c r="C11" s="218" t="s">
        <v>874</v>
      </c>
      <c r="D11" s="219">
        <v>88.0</v>
      </c>
      <c r="E11" s="220" t="b">
        <v>1</v>
      </c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1"/>
      <c r="T11" s="211"/>
      <c r="U11" s="211"/>
      <c r="V11" s="211"/>
      <c r="W11" s="211"/>
      <c r="X11" s="211"/>
      <c r="Y11" s="211"/>
      <c r="Z11" s="211"/>
    </row>
    <row r="12" ht="15.75" customHeight="1">
      <c r="A12" s="216">
        <v>46114.0</v>
      </c>
      <c r="B12" s="217" t="s">
        <v>875</v>
      </c>
      <c r="C12" s="221" t="s">
        <v>514</v>
      </c>
      <c r="D12" s="219">
        <v>44.0</v>
      </c>
      <c r="E12" s="220" t="b">
        <v>1</v>
      </c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1"/>
      <c r="T12" s="211"/>
      <c r="U12" s="211"/>
      <c r="V12" s="211"/>
      <c r="W12" s="211"/>
      <c r="X12" s="211"/>
      <c r="Y12" s="211"/>
      <c r="Z12" s="211"/>
    </row>
    <row r="13" ht="15.75" customHeight="1">
      <c r="A13" s="216">
        <v>46113.0</v>
      </c>
      <c r="B13" s="217" t="s">
        <v>876</v>
      </c>
      <c r="C13" s="218" t="s">
        <v>877</v>
      </c>
      <c r="D13" s="219">
        <v>44.0</v>
      </c>
      <c r="E13" s="220" t="b">
        <v>1</v>
      </c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1"/>
      <c r="T13" s="211"/>
      <c r="U13" s="211"/>
      <c r="V13" s="211"/>
      <c r="W13" s="211"/>
      <c r="X13" s="211"/>
      <c r="Y13" s="211"/>
      <c r="Z13" s="211"/>
    </row>
    <row r="14" ht="15.75" customHeight="1">
      <c r="A14" s="216">
        <v>46121.0</v>
      </c>
      <c r="B14" s="217" t="s">
        <v>878</v>
      </c>
      <c r="C14" s="221" t="s">
        <v>879</v>
      </c>
      <c r="D14" s="219">
        <v>15.0</v>
      </c>
      <c r="E14" s="220" t="b">
        <v>1</v>
      </c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1"/>
      <c r="T14" s="211"/>
      <c r="U14" s="211"/>
      <c r="V14" s="211"/>
      <c r="W14" s="211"/>
      <c r="X14" s="211"/>
      <c r="Y14" s="211"/>
      <c r="Z14" s="211"/>
    </row>
    <row r="15" ht="15.75" hidden="1" customHeight="1">
      <c r="A15" s="212">
        <v>46141.0</v>
      </c>
      <c r="B15" s="213" t="s">
        <v>534</v>
      </c>
      <c r="C15" s="213">
        <v>25.0</v>
      </c>
      <c r="D15" s="214"/>
      <c r="E15" s="213">
        <v>1567.94</v>
      </c>
    </row>
    <row r="16" ht="15.75" customHeight="1">
      <c r="A16" s="216">
        <v>46113.0</v>
      </c>
      <c r="B16" s="217" t="s">
        <v>880</v>
      </c>
      <c r="C16" s="218" t="s">
        <v>520</v>
      </c>
      <c r="D16" s="219">
        <v>44.0</v>
      </c>
      <c r="E16" s="220" t="b">
        <v>1</v>
      </c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1"/>
      <c r="T16" s="211"/>
      <c r="U16" s="211"/>
      <c r="V16" s="211"/>
      <c r="W16" s="211"/>
      <c r="X16" s="211"/>
      <c r="Y16" s="211"/>
      <c r="Z16" s="211"/>
    </row>
    <row r="17" ht="15.75" hidden="1" customHeight="1">
      <c r="A17" s="212">
        <v>46140.0</v>
      </c>
      <c r="B17" s="213" t="s">
        <v>881</v>
      </c>
      <c r="C17" s="213">
        <v>216.07</v>
      </c>
      <c r="D17" s="214"/>
      <c r="E17" s="213">
        <v>1592.84</v>
      </c>
    </row>
    <row r="18" ht="15.75" hidden="1" customHeight="1">
      <c r="A18" s="212">
        <v>46140.0</v>
      </c>
      <c r="B18" s="213" t="s">
        <v>882</v>
      </c>
      <c r="C18" s="213">
        <v>872.0</v>
      </c>
      <c r="D18" s="214"/>
      <c r="E18" s="213">
        <v>1808.91</v>
      </c>
    </row>
    <row r="19" ht="15.75" customHeight="1">
      <c r="A19" s="216">
        <v>46121.0</v>
      </c>
      <c r="B19" s="217" t="s">
        <v>883</v>
      </c>
      <c r="C19" s="221" t="s">
        <v>884</v>
      </c>
      <c r="D19" s="219">
        <v>15.0</v>
      </c>
      <c r="E19" s="220" t="b">
        <v>1</v>
      </c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1"/>
      <c r="T19" s="211"/>
      <c r="U19" s="211"/>
      <c r="V19" s="211"/>
      <c r="W19" s="211"/>
      <c r="X19" s="211"/>
      <c r="Y19" s="211"/>
      <c r="Z19" s="211"/>
    </row>
    <row r="20" ht="15.75" customHeight="1">
      <c r="A20" s="216">
        <v>46122.0</v>
      </c>
      <c r="B20" s="217" t="s">
        <v>885</v>
      </c>
      <c r="C20" s="221" t="s">
        <v>523</v>
      </c>
      <c r="D20" s="219">
        <v>44.0</v>
      </c>
      <c r="E20" s="220" t="b">
        <v>1</v>
      </c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1"/>
      <c r="T20" s="211"/>
      <c r="U20" s="211"/>
      <c r="V20" s="211"/>
      <c r="W20" s="211"/>
      <c r="X20" s="211"/>
      <c r="Y20" s="211"/>
      <c r="Z20" s="211"/>
    </row>
    <row r="21" ht="15.75" hidden="1" customHeight="1">
      <c r="A21" s="212">
        <v>46140.0</v>
      </c>
      <c r="B21" s="213" t="s">
        <v>886</v>
      </c>
      <c r="C21" s="213">
        <v>2.2</v>
      </c>
      <c r="D21" s="214"/>
      <c r="E21" s="213">
        <v>2592.91</v>
      </c>
    </row>
    <row r="22" ht="15.75" customHeight="1">
      <c r="A22" s="216">
        <v>46114.0</v>
      </c>
      <c r="B22" s="217" t="s">
        <v>887</v>
      </c>
      <c r="C22" s="221" t="s">
        <v>526</v>
      </c>
      <c r="D22" s="219">
        <v>40.0</v>
      </c>
      <c r="E22" s="220" t="b">
        <v>1</v>
      </c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1"/>
      <c r="T22" s="211"/>
      <c r="U22" s="211"/>
      <c r="V22" s="211"/>
      <c r="W22" s="211"/>
      <c r="X22" s="211"/>
      <c r="Y22" s="211"/>
      <c r="Z22" s="211"/>
    </row>
    <row r="23" ht="15.75" hidden="1" customHeight="1">
      <c r="A23" s="212">
        <v>46140.0</v>
      </c>
      <c r="B23" s="213" t="s">
        <v>521</v>
      </c>
      <c r="C23" s="213">
        <v>40.0</v>
      </c>
      <c r="D23" s="214"/>
      <c r="E23" s="213">
        <v>2551.11</v>
      </c>
    </row>
    <row r="24" ht="15.75" customHeight="1">
      <c r="A24" s="216">
        <v>46113.0</v>
      </c>
      <c r="B24" s="217" t="s">
        <v>888</v>
      </c>
      <c r="C24" s="218" t="s">
        <v>530</v>
      </c>
      <c r="D24" s="219">
        <v>44.0</v>
      </c>
      <c r="E24" s="220" t="b">
        <v>1</v>
      </c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1"/>
      <c r="T24" s="211"/>
      <c r="U24" s="211"/>
      <c r="V24" s="211"/>
      <c r="W24" s="211"/>
      <c r="X24" s="211"/>
      <c r="Y24" s="211"/>
      <c r="Z24" s="211"/>
    </row>
    <row r="25" ht="15.75" hidden="1" customHeight="1">
      <c r="A25" s="212">
        <v>46139.0</v>
      </c>
      <c r="B25" s="213" t="s">
        <v>889</v>
      </c>
      <c r="C25" s="213">
        <v>47.72</v>
      </c>
      <c r="D25" s="214"/>
      <c r="E25" s="213">
        <v>2547.11</v>
      </c>
    </row>
    <row r="26" ht="15.75" hidden="1" customHeight="1">
      <c r="A26" s="212">
        <v>46139.0</v>
      </c>
      <c r="B26" s="213" t="s">
        <v>545</v>
      </c>
      <c r="C26" s="213">
        <v>11.28</v>
      </c>
      <c r="D26" s="214"/>
      <c r="E26" s="213">
        <v>2594.83</v>
      </c>
    </row>
    <row r="27" ht="15.75" hidden="1" customHeight="1">
      <c r="A27" s="212">
        <v>46139.0</v>
      </c>
      <c r="B27" s="213" t="s">
        <v>531</v>
      </c>
      <c r="C27" s="213">
        <v>338.75</v>
      </c>
      <c r="D27" s="214"/>
      <c r="E27" s="213">
        <v>2606.11</v>
      </c>
    </row>
    <row r="28" ht="15.75" hidden="1" customHeight="1">
      <c r="A28" s="212">
        <v>46139.0</v>
      </c>
      <c r="B28" s="213" t="s">
        <v>532</v>
      </c>
      <c r="C28" s="213">
        <v>379.8</v>
      </c>
      <c r="D28" s="214"/>
      <c r="E28" s="213">
        <v>2944.86</v>
      </c>
    </row>
    <row r="29" ht="15.75" hidden="1" customHeight="1">
      <c r="A29" s="212">
        <v>46139.0</v>
      </c>
      <c r="B29" s="213" t="s">
        <v>533</v>
      </c>
      <c r="C29" s="213">
        <v>1531.1</v>
      </c>
      <c r="D29" s="214"/>
      <c r="E29" s="213">
        <v>3324.66</v>
      </c>
    </row>
    <row r="30" ht="15.75" hidden="1" customHeight="1">
      <c r="A30" s="212">
        <v>46139.0</v>
      </c>
      <c r="B30" s="213" t="s">
        <v>535</v>
      </c>
      <c r="C30" s="213">
        <v>1402.83</v>
      </c>
      <c r="D30" s="214"/>
      <c r="E30" s="213">
        <v>4855.76</v>
      </c>
    </row>
    <row r="31" ht="15.75" hidden="1" customHeight="1">
      <c r="A31" s="212">
        <v>46139.0</v>
      </c>
      <c r="B31" s="213" t="s">
        <v>532</v>
      </c>
      <c r="C31" s="213">
        <v>1711.47</v>
      </c>
      <c r="D31" s="214"/>
      <c r="E31" s="213">
        <v>6258.59</v>
      </c>
    </row>
    <row r="32" ht="15.75" hidden="1" customHeight="1">
      <c r="A32" s="212">
        <v>46139.0</v>
      </c>
      <c r="B32" s="213" t="s">
        <v>536</v>
      </c>
      <c r="C32" s="213">
        <v>1711.47</v>
      </c>
      <c r="D32" s="214"/>
      <c r="E32" s="213">
        <v>7970.06</v>
      </c>
    </row>
    <row r="33" ht="15.75" hidden="1" customHeight="1">
      <c r="A33" s="212">
        <v>46139.0</v>
      </c>
      <c r="B33" s="213" t="s">
        <v>890</v>
      </c>
      <c r="C33" s="213">
        <v>8.0</v>
      </c>
      <c r="D33" s="214"/>
      <c r="E33" s="213">
        <v>9681.53</v>
      </c>
    </row>
    <row r="34" ht="15.75" hidden="1" customHeight="1">
      <c r="A34" s="212">
        <v>46139.0</v>
      </c>
      <c r="B34" s="213" t="s">
        <v>891</v>
      </c>
      <c r="C34" s="213">
        <v>169.99</v>
      </c>
      <c r="D34" s="214"/>
      <c r="E34" s="213">
        <v>9673.99</v>
      </c>
    </row>
    <row r="35" ht="15.75" hidden="1" customHeight="1">
      <c r="A35" s="212">
        <v>46139.0</v>
      </c>
      <c r="B35" s="213" t="s">
        <v>892</v>
      </c>
      <c r="C35" s="213">
        <v>21.98</v>
      </c>
      <c r="D35" s="214"/>
      <c r="E35" s="213">
        <v>9843.98</v>
      </c>
    </row>
    <row r="36" ht="15.75" hidden="1" customHeight="1">
      <c r="A36" s="212">
        <v>46139.0</v>
      </c>
      <c r="B36" s="213" t="s">
        <v>893</v>
      </c>
      <c r="C36" s="213">
        <v>4.99</v>
      </c>
      <c r="D36" s="214"/>
      <c r="E36" s="213">
        <v>9865.96</v>
      </c>
    </row>
    <row r="37" ht="15.75" hidden="1" customHeight="1">
      <c r="A37" s="212">
        <v>46136.0</v>
      </c>
      <c r="B37" s="213" t="s">
        <v>894</v>
      </c>
      <c r="C37" s="213">
        <v>18.58</v>
      </c>
      <c r="D37" s="214"/>
      <c r="E37" s="213">
        <v>9870.95</v>
      </c>
    </row>
    <row r="38" ht="15.75" hidden="1" customHeight="1">
      <c r="A38" s="212">
        <v>46136.0</v>
      </c>
      <c r="B38" s="213" t="s">
        <v>611</v>
      </c>
      <c r="C38" s="213">
        <v>2.8</v>
      </c>
      <c r="D38" s="214"/>
      <c r="E38" s="213">
        <v>9889.53</v>
      </c>
    </row>
    <row r="39" ht="15.75" hidden="1" customHeight="1">
      <c r="A39" s="212">
        <v>46136.0</v>
      </c>
      <c r="B39" s="213" t="s">
        <v>895</v>
      </c>
      <c r="C39" s="213">
        <v>100.0</v>
      </c>
      <c r="D39" s="214"/>
      <c r="E39" s="213">
        <v>9892.33</v>
      </c>
    </row>
    <row r="40" ht="15.75" customHeight="1">
      <c r="A40" s="216">
        <v>46136.0</v>
      </c>
      <c r="B40" s="217" t="s">
        <v>896</v>
      </c>
      <c r="C40" s="221" t="s">
        <v>540</v>
      </c>
      <c r="D40" s="219">
        <v>22.0</v>
      </c>
      <c r="E40" s="220" t="b">
        <v>1</v>
      </c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1"/>
      <c r="T40" s="211"/>
      <c r="U40" s="211"/>
      <c r="V40" s="211"/>
      <c r="W40" s="211"/>
      <c r="X40" s="211"/>
      <c r="Y40" s="211"/>
      <c r="Z40" s="211"/>
    </row>
    <row r="41" ht="15.75" hidden="1" customHeight="1">
      <c r="A41" s="212">
        <v>46135.0</v>
      </c>
      <c r="B41" s="213" t="s">
        <v>897</v>
      </c>
      <c r="C41" s="213">
        <v>23.0</v>
      </c>
      <c r="D41" s="214"/>
      <c r="E41" s="213">
        <v>9970.33</v>
      </c>
    </row>
    <row r="42" ht="15.75" hidden="1" customHeight="1">
      <c r="A42" s="212">
        <v>46135.0</v>
      </c>
      <c r="B42" s="213" t="s">
        <v>898</v>
      </c>
      <c r="C42" s="213">
        <v>11.39</v>
      </c>
      <c r="D42" s="214"/>
      <c r="E42" s="213">
        <v>9993.33</v>
      </c>
    </row>
    <row r="43" ht="15.75" hidden="1" customHeight="1">
      <c r="A43" s="212">
        <v>46135.0</v>
      </c>
      <c r="B43" s="213" t="s">
        <v>899</v>
      </c>
      <c r="C43" s="213">
        <v>1.8</v>
      </c>
      <c r="D43" s="214"/>
      <c r="E43" s="213">
        <v>10004.72</v>
      </c>
    </row>
    <row r="44" ht="15.75" hidden="1" customHeight="1">
      <c r="A44" s="212">
        <v>46135.0</v>
      </c>
      <c r="B44" s="213" t="s">
        <v>900</v>
      </c>
      <c r="C44" s="213">
        <v>741.45</v>
      </c>
      <c r="D44" s="214"/>
      <c r="E44" s="213">
        <v>10006.52</v>
      </c>
    </row>
    <row r="45" ht="15.75" customHeight="1">
      <c r="A45" s="216">
        <v>46125.0</v>
      </c>
      <c r="B45" s="217" t="s">
        <v>901</v>
      </c>
      <c r="C45" s="221" t="s">
        <v>902</v>
      </c>
      <c r="D45" s="219">
        <v>15.0</v>
      </c>
      <c r="E45" s="220" t="b">
        <v>1</v>
      </c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1"/>
      <c r="T45" s="211"/>
      <c r="U45" s="211"/>
      <c r="V45" s="211"/>
      <c r="W45" s="211"/>
      <c r="X45" s="211"/>
      <c r="Y45" s="211"/>
      <c r="Z45" s="211"/>
    </row>
    <row r="46" ht="15.75" customHeight="1">
      <c r="A46" s="216">
        <v>46119.0</v>
      </c>
      <c r="B46" s="217" t="s">
        <v>903</v>
      </c>
      <c r="C46" s="221" t="s">
        <v>544</v>
      </c>
      <c r="D46" s="219">
        <v>44.0</v>
      </c>
      <c r="E46" s="220" t="b">
        <v>1</v>
      </c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1"/>
      <c r="T46" s="211"/>
      <c r="U46" s="211"/>
      <c r="V46" s="211"/>
      <c r="W46" s="211"/>
      <c r="X46" s="211"/>
      <c r="Y46" s="211"/>
      <c r="Z46" s="211"/>
    </row>
    <row r="47" ht="15.75" customHeight="1">
      <c r="A47" s="216">
        <v>46121.0</v>
      </c>
      <c r="B47" s="217" t="s">
        <v>904</v>
      </c>
      <c r="C47" s="221" t="s">
        <v>905</v>
      </c>
      <c r="D47" s="219">
        <v>35.0</v>
      </c>
      <c r="E47" s="220" t="b">
        <v>1</v>
      </c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1"/>
      <c r="T47" s="211"/>
      <c r="U47" s="211"/>
      <c r="V47" s="211"/>
      <c r="W47" s="211"/>
      <c r="X47" s="211"/>
      <c r="Y47" s="211"/>
      <c r="Z47" s="211"/>
    </row>
    <row r="48" ht="15.75" hidden="1" customHeight="1">
      <c r="A48" s="212">
        <v>46134.0</v>
      </c>
      <c r="B48" s="213" t="s">
        <v>906</v>
      </c>
      <c r="C48" s="213">
        <v>10.0</v>
      </c>
      <c r="D48" s="214"/>
      <c r="E48" s="213">
        <v>7762.97</v>
      </c>
    </row>
    <row r="49" ht="15.75" customHeight="1">
      <c r="A49" s="216">
        <v>46113.0</v>
      </c>
      <c r="B49" s="217" t="s">
        <v>554</v>
      </c>
      <c r="C49" s="218" t="s">
        <v>555</v>
      </c>
      <c r="D49" s="219">
        <v>44.0</v>
      </c>
      <c r="E49" s="220" t="b">
        <v>1</v>
      </c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1"/>
      <c r="T49" s="211"/>
      <c r="U49" s="211"/>
      <c r="V49" s="211"/>
      <c r="W49" s="211"/>
      <c r="X49" s="211"/>
      <c r="Y49" s="211"/>
      <c r="Z49" s="211"/>
    </row>
    <row r="50" ht="15.75" hidden="1" customHeight="1">
      <c r="A50" s="212">
        <v>46134.0</v>
      </c>
      <c r="B50" s="213" t="s">
        <v>534</v>
      </c>
      <c r="C50" s="213">
        <v>25.0</v>
      </c>
      <c r="D50" s="214"/>
      <c r="E50" s="213">
        <v>7704.97</v>
      </c>
    </row>
    <row r="51" ht="15.75" customHeight="1">
      <c r="A51" s="216">
        <v>46129.0</v>
      </c>
      <c r="B51" s="217" t="s">
        <v>907</v>
      </c>
      <c r="C51" s="221" t="s">
        <v>908</v>
      </c>
      <c r="D51" s="219">
        <v>100.0</v>
      </c>
      <c r="E51" s="220" t="b">
        <v>1</v>
      </c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1"/>
      <c r="T51" s="211"/>
      <c r="U51" s="211"/>
      <c r="V51" s="211"/>
      <c r="W51" s="211"/>
      <c r="X51" s="211"/>
      <c r="Y51" s="211"/>
      <c r="Z51" s="211"/>
    </row>
    <row r="52" ht="15.75" customHeight="1">
      <c r="A52" s="216">
        <v>46113.0</v>
      </c>
      <c r="B52" s="217" t="s">
        <v>556</v>
      </c>
      <c r="C52" s="218" t="s">
        <v>557</v>
      </c>
      <c r="D52" s="219">
        <v>44.0</v>
      </c>
      <c r="E52" s="220" t="b">
        <v>1</v>
      </c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1"/>
      <c r="T52" s="211"/>
      <c r="U52" s="211"/>
      <c r="V52" s="211"/>
      <c r="W52" s="211"/>
      <c r="X52" s="211"/>
      <c r="Y52" s="211"/>
      <c r="Z52" s="211"/>
    </row>
    <row r="53" ht="15.75" customHeight="1">
      <c r="A53" s="216">
        <v>46127.0</v>
      </c>
      <c r="B53" s="217" t="s">
        <v>558</v>
      </c>
      <c r="C53" s="221" t="s">
        <v>559</v>
      </c>
      <c r="D53" s="219">
        <v>44.0</v>
      </c>
      <c r="E53" s="220" t="b">
        <v>1</v>
      </c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1"/>
      <c r="T53" s="211"/>
      <c r="U53" s="211"/>
      <c r="V53" s="211"/>
      <c r="W53" s="211"/>
      <c r="X53" s="211"/>
      <c r="Y53" s="211"/>
      <c r="Z53" s="211"/>
    </row>
    <row r="54" ht="15.75" customHeight="1">
      <c r="A54" s="216">
        <v>46113.0</v>
      </c>
      <c r="B54" s="217" t="s">
        <v>560</v>
      </c>
      <c r="C54" s="218" t="s">
        <v>561</v>
      </c>
      <c r="D54" s="219">
        <v>44.0</v>
      </c>
      <c r="E54" s="220" t="b">
        <v>1</v>
      </c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1"/>
      <c r="T54" s="211"/>
      <c r="U54" s="211"/>
      <c r="V54" s="211"/>
      <c r="W54" s="211"/>
      <c r="X54" s="211"/>
      <c r="Y54" s="211"/>
      <c r="Z54" s="211"/>
    </row>
    <row r="55" ht="15.75" customHeight="1">
      <c r="A55" s="216">
        <v>46140.0</v>
      </c>
      <c r="B55" s="217" t="s">
        <v>568</v>
      </c>
      <c r="C55" s="221" t="s">
        <v>569</v>
      </c>
      <c r="D55" s="219">
        <v>44.0</v>
      </c>
      <c r="E55" s="220" t="b">
        <v>1</v>
      </c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1"/>
      <c r="T55" s="211"/>
      <c r="U55" s="211"/>
      <c r="V55" s="211"/>
      <c r="W55" s="211"/>
      <c r="X55" s="211"/>
      <c r="Y55" s="211"/>
      <c r="Z55" s="211"/>
    </row>
    <row r="56" ht="15.75" hidden="1" customHeight="1">
      <c r="A56" s="212">
        <v>46132.0</v>
      </c>
      <c r="B56" s="213" t="s">
        <v>889</v>
      </c>
      <c r="C56" s="213">
        <v>83.98</v>
      </c>
      <c r="D56" s="214"/>
      <c r="E56" s="213">
        <v>7533.97</v>
      </c>
    </row>
    <row r="57" ht="15.75" customHeight="1">
      <c r="A57" s="216">
        <v>46113.0</v>
      </c>
      <c r="B57" s="217" t="s">
        <v>909</v>
      </c>
      <c r="C57" s="221" t="s">
        <v>574</v>
      </c>
      <c r="D57" s="219">
        <v>44.0</v>
      </c>
      <c r="E57" s="220" t="b">
        <v>1</v>
      </c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1"/>
      <c r="T57" s="211"/>
      <c r="U57" s="211"/>
      <c r="V57" s="211"/>
      <c r="W57" s="211"/>
      <c r="X57" s="211"/>
      <c r="Y57" s="211"/>
      <c r="Z57" s="211"/>
    </row>
    <row r="58" ht="15.75" customHeight="1">
      <c r="A58" s="216">
        <v>46133.0</v>
      </c>
      <c r="B58" s="217" t="s">
        <v>910</v>
      </c>
      <c r="C58" s="221" t="s">
        <v>911</v>
      </c>
      <c r="D58" s="219">
        <v>100.0</v>
      </c>
      <c r="E58" s="220" t="b">
        <v>1</v>
      </c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1"/>
      <c r="T58" s="211"/>
      <c r="U58" s="211"/>
      <c r="V58" s="211"/>
      <c r="W58" s="211"/>
      <c r="X58" s="211"/>
      <c r="Y58" s="211"/>
      <c r="Z58" s="211"/>
    </row>
    <row r="59" ht="15.75" hidden="1" customHeight="1">
      <c r="A59" s="212">
        <v>46132.0</v>
      </c>
      <c r="B59" s="213" t="s">
        <v>912</v>
      </c>
      <c r="C59" s="213">
        <v>8.5</v>
      </c>
      <c r="D59" s="214"/>
      <c r="E59" s="213">
        <v>7545.95</v>
      </c>
    </row>
    <row r="60" ht="15.75" customHeight="1">
      <c r="A60" s="216">
        <v>46113.0</v>
      </c>
      <c r="B60" s="217" t="s">
        <v>913</v>
      </c>
      <c r="C60" s="218" t="s">
        <v>914</v>
      </c>
      <c r="D60" s="219">
        <v>44.0</v>
      </c>
      <c r="E60" s="220" t="b">
        <v>1</v>
      </c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1"/>
      <c r="T60" s="211"/>
      <c r="U60" s="211"/>
      <c r="V60" s="211"/>
      <c r="W60" s="211"/>
      <c r="X60" s="211"/>
      <c r="Y60" s="211"/>
      <c r="Z60" s="211"/>
    </row>
    <row r="61" ht="15.75" customHeight="1">
      <c r="A61" s="216">
        <v>46113.0</v>
      </c>
      <c r="B61" s="217" t="s">
        <v>915</v>
      </c>
      <c r="C61" s="218" t="s">
        <v>576</v>
      </c>
      <c r="D61" s="219">
        <v>44.0</v>
      </c>
      <c r="E61" s="220" t="b">
        <v>1</v>
      </c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1"/>
      <c r="T61" s="211"/>
      <c r="U61" s="211"/>
      <c r="V61" s="211"/>
      <c r="W61" s="211"/>
      <c r="X61" s="211"/>
      <c r="Y61" s="211"/>
      <c r="Z61" s="211"/>
    </row>
    <row r="62" ht="15.75" hidden="1" customHeight="1">
      <c r="A62" s="212">
        <v>46132.0</v>
      </c>
      <c r="B62" s="213" t="s">
        <v>916</v>
      </c>
      <c r="C62" s="213">
        <v>73.0</v>
      </c>
      <c r="D62" s="214"/>
      <c r="E62" s="213">
        <v>7494.45</v>
      </c>
    </row>
    <row r="63" ht="15.75" hidden="1" customHeight="1">
      <c r="A63" s="212">
        <v>46132.0</v>
      </c>
      <c r="B63" s="213" t="s">
        <v>917</v>
      </c>
      <c r="C63" s="213">
        <v>1350.0</v>
      </c>
      <c r="D63" s="214"/>
      <c r="E63" s="213">
        <v>7567.45</v>
      </c>
    </row>
    <row r="64" ht="15.75" customHeight="1">
      <c r="A64" s="216">
        <v>46135.0</v>
      </c>
      <c r="B64" s="217" t="s">
        <v>918</v>
      </c>
      <c r="C64" s="221" t="s">
        <v>919</v>
      </c>
      <c r="D64" s="219">
        <v>2961.0</v>
      </c>
      <c r="E64" s="220" t="b">
        <v>1</v>
      </c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1"/>
      <c r="T64" s="211"/>
      <c r="U64" s="211"/>
      <c r="V64" s="211"/>
      <c r="W64" s="211"/>
      <c r="X64" s="211"/>
      <c r="Y64" s="211"/>
      <c r="Z64" s="211"/>
    </row>
    <row r="65" ht="15.75" customHeight="1">
      <c r="A65" s="216">
        <v>46119.0</v>
      </c>
      <c r="B65" s="217" t="s">
        <v>920</v>
      </c>
      <c r="C65" s="221" t="s">
        <v>578</v>
      </c>
      <c r="D65" s="219">
        <v>44.0</v>
      </c>
      <c r="E65" s="220" t="b">
        <v>1</v>
      </c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1"/>
      <c r="T65" s="211"/>
      <c r="U65" s="211"/>
      <c r="V65" s="211"/>
      <c r="W65" s="211"/>
      <c r="X65" s="211"/>
      <c r="Y65" s="211"/>
      <c r="Z65" s="211"/>
    </row>
    <row r="66" ht="15.75" customHeight="1">
      <c r="A66" s="216">
        <v>46132.0</v>
      </c>
      <c r="B66" s="217" t="s">
        <v>921</v>
      </c>
      <c r="C66" s="221" t="s">
        <v>922</v>
      </c>
      <c r="D66" s="219">
        <v>15.0</v>
      </c>
      <c r="E66" s="220" t="b">
        <v>1</v>
      </c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1"/>
      <c r="T66" s="211"/>
      <c r="U66" s="211"/>
      <c r="V66" s="211"/>
      <c r="W66" s="211"/>
      <c r="X66" s="211"/>
      <c r="Y66" s="211"/>
      <c r="Z66" s="211"/>
    </row>
    <row r="67" ht="15.75" hidden="1" customHeight="1">
      <c r="A67" s="212">
        <v>46132.0</v>
      </c>
      <c r="B67" s="213" t="s">
        <v>923</v>
      </c>
      <c r="C67" s="213">
        <v>61.88</v>
      </c>
      <c r="D67" s="214"/>
      <c r="E67" s="213">
        <v>8807.45</v>
      </c>
    </row>
    <row r="68" ht="15.75" hidden="1" customHeight="1">
      <c r="A68" s="212">
        <v>46132.0</v>
      </c>
      <c r="B68" s="213" t="s">
        <v>924</v>
      </c>
      <c r="C68" s="213">
        <v>34.99</v>
      </c>
      <c r="D68" s="214"/>
      <c r="E68" s="213">
        <v>8869.33</v>
      </c>
    </row>
    <row r="69" ht="15.75" hidden="1" customHeight="1">
      <c r="A69" s="212">
        <v>46132.0</v>
      </c>
      <c r="B69" s="213" t="s">
        <v>925</v>
      </c>
      <c r="C69" s="213">
        <v>21.63</v>
      </c>
      <c r="D69" s="214"/>
      <c r="E69" s="213">
        <v>8904.32</v>
      </c>
    </row>
    <row r="70" ht="15.75" hidden="1" customHeight="1">
      <c r="A70" s="212">
        <v>46132.0</v>
      </c>
      <c r="B70" s="213" t="s">
        <v>925</v>
      </c>
      <c r="C70" s="213">
        <v>15.54</v>
      </c>
      <c r="D70" s="214"/>
      <c r="E70" s="213">
        <v>8925.95</v>
      </c>
    </row>
    <row r="71" ht="15.75" customHeight="1">
      <c r="A71" s="216">
        <v>46122.0</v>
      </c>
      <c r="B71" s="217" t="s">
        <v>926</v>
      </c>
      <c r="C71" s="221" t="s">
        <v>590</v>
      </c>
      <c r="D71" s="219">
        <v>66.0</v>
      </c>
      <c r="E71" s="220" t="b">
        <v>1</v>
      </c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1"/>
      <c r="T71" s="211"/>
      <c r="U71" s="211"/>
      <c r="V71" s="211"/>
      <c r="W71" s="211"/>
      <c r="X71" s="211"/>
      <c r="Y71" s="211"/>
      <c r="Z71" s="211"/>
    </row>
    <row r="72" ht="15.75" hidden="1" customHeight="1">
      <c r="A72" s="212">
        <v>46129.0</v>
      </c>
      <c r="B72" s="213" t="s">
        <v>927</v>
      </c>
      <c r="C72" s="213">
        <v>30.26</v>
      </c>
      <c r="D72" s="214"/>
      <c r="E72" s="213">
        <v>8891.49</v>
      </c>
    </row>
    <row r="73" ht="15.75" hidden="1" customHeight="1">
      <c r="A73" s="212">
        <v>46129.0</v>
      </c>
      <c r="B73" s="213" t="s">
        <v>928</v>
      </c>
      <c r="C73" s="213">
        <v>12.57</v>
      </c>
      <c r="D73" s="214"/>
      <c r="E73" s="213">
        <v>8921.75</v>
      </c>
    </row>
    <row r="74" ht="15.75" hidden="1" customHeight="1">
      <c r="A74" s="212">
        <v>46129.0</v>
      </c>
      <c r="B74" s="215" t="s">
        <v>929</v>
      </c>
      <c r="C74" s="213">
        <v>7.99</v>
      </c>
      <c r="D74" s="214"/>
      <c r="E74" s="213">
        <v>8934.32</v>
      </c>
    </row>
    <row r="75" ht="15.75" customHeight="1">
      <c r="A75" s="216">
        <v>46126.0</v>
      </c>
      <c r="B75" s="217" t="s">
        <v>930</v>
      </c>
      <c r="C75" s="221" t="s">
        <v>592</v>
      </c>
      <c r="D75" s="219">
        <v>44.0</v>
      </c>
      <c r="E75" s="220" t="b">
        <v>1</v>
      </c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1"/>
      <c r="T75" s="211"/>
      <c r="U75" s="211"/>
      <c r="V75" s="211"/>
      <c r="W75" s="211"/>
      <c r="X75" s="211"/>
      <c r="Y75" s="211"/>
      <c r="Z75" s="211"/>
    </row>
    <row r="76" ht="15.75" customHeight="1">
      <c r="A76" s="216">
        <v>46113.0</v>
      </c>
      <c r="B76" s="217" t="s">
        <v>593</v>
      </c>
      <c r="C76" s="218" t="s">
        <v>594</v>
      </c>
      <c r="D76" s="219">
        <v>44.0</v>
      </c>
      <c r="E76" s="220" t="b">
        <v>1</v>
      </c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1"/>
      <c r="T76" s="211"/>
      <c r="U76" s="211"/>
      <c r="V76" s="211"/>
      <c r="W76" s="211"/>
      <c r="X76" s="211"/>
      <c r="Y76" s="211"/>
      <c r="Z76" s="211"/>
    </row>
    <row r="77" ht="15.75" hidden="1" customHeight="1">
      <c r="A77" s="212">
        <v>46128.0</v>
      </c>
      <c r="B77" s="213" t="s">
        <v>889</v>
      </c>
      <c r="C77" s="213">
        <v>44.1</v>
      </c>
      <c r="D77" s="214"/>
      <c r="E77" s="213">
        <v>8798.31</v>
      </c>
    </row>
    <row r="78" ht="15.75" customHeight="1">
      <c r="A78" s="216">
        <v>46113.0</v>
      </c>
      <c r="B78" s="217" t="s">
        <v>595</v>
      </c>
      <c r="C78" s="218" t="s">
        <v>931</v>
      </c>
      <c r="D78" s="219">
        <v>112.0</v>
      </c>
      <c r="E78" s="220" t="b">
        <v>1</v>
      </c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1"/>
      <c r="T78" s="211"/>
      <c r="U78" s="211"/>
      <c r="V78" s="211"/>
      <c r="W78" s="211"/>
      <c r="X78" s="211"/>
      <c r="Y78" s="211"/>
      <c r="Z78" s="211"/>
    </row>
    <row r="79" ht="15.75" customHeight="1">
      <c r="A79" s="216">
        <v>46125.0</v>
      </c>
      <c r="B79" s="217" t="s">
        <v>932</v>
      </c>
      <c r="C79" s="221" t="s">
        <v>933</v>
      </c>
      <c r="D79" s="219">
        <v>44.0</v>
      </c>
      <c r="E79" s="220" t="b">
        <v>1</v>
      </c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1"/>
      <c r="T79" s="211"/>
      <c r="U79" s="211"/>
      <c r="V79" s="211"/>
      <c r="W79" s="211"/>
      <c r="X79" s="211"/>
      <c r="Y79" s="211"/>
      <c r="Z79" s="211"/>
    </row>
    <row r="80" ht="15.75" customHeight="1">
      <c r="A80" s="216">
        <v>46126.0</v>
      </c>
      <c r="B80" s="217" t="s">
        <v>934</v>
      </c>
      <c r="C80" s="221" t="s">
        <v>935</v>
      </c>
      <c r="D80" s="219">
        <v>73.0</v>
      </c>
      <c r="E80" s="220" t="b">
        <v>1</v>
      </c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1"/>
      <c r="T80" s="211"/>
      <c r="U80" s="211"/>
      <c r="V80" s="211"/>
      <c r="W80" s="211"/>
      <c r="X80" s="211"/>
      <c r="Y80" s="211"/>
      <c r="Z80" s="211"/>
    </row>
    <row r="81" ht="15.75" hidden="1" customHeight="1">
      <c r="A81" s="212">
        <v>46128.0</v>
      </c>
      <c r="B81" s="213" t="s">
        <v>579</v>
      </c>
      <c r="C81" s="213">
        <v>67.2</v>
      </c>
      <c r="D81" s="214"/>
      <c r="E81" s="213">
        <v>8704.41</v>
      </c>
    </row>
    <row r="82" ht="15.75" hidden="1" customHeight="1">
      <c r="A82" s="212">
        <v>46127.0</v>
      </c>
      <c r="B82" s="213" t="s">
        <v>936</v>
      </c>
      <c r="C82" s="213">
        <v>56.12</v>
      </c>
      <c r="D82" s="214"/>
      <c r="E82" s="213">
        <v>8771.61</v>
      </c>
    </row>
    <row r="83" ht="15.75" hidden="1" customHeight="1">
      <c r="A83" s="212">
        <v>46127.0</v>
      </c>
      <c r="B83" s="213" t="s">
        <v>937</v>
      </c>
      <c r="C83" s="213">
        <v>31.98</v>
      </c>
      <c r="D83" s="214"/>
      <c r="E83" s="213">
        <v>8827.73</v>
      </c>
    </row>
    <row r="84" ht="15.75" hidden="1" customHeight="1">
      <c r="A84" s="212">
        <v>46127.0</v>
      </c>
      <c r="B84" s="213" t="s">
        <v>938</v>
      </c>
      <c r="C84" s="213">
        <v>21.99</v>
      </c>
      <c r="D84" s="214"/>
      <c r="E84" s="213">
        <v>8859.71</v>
      </c>
    </row>
    <row r="85" ht="15.75" hidden="1" customHeight="1">
      <c r="A85" s="212">
        <v>46127.0</v>
      </c>
      <c r="B85" s="213" t="s">
        <v>542</v>
      </c>
      <c r="C85" s="213">
        <v>10.0</v>
      </c>
      <c r="D85" s="214"/>
      <c r="E85" s="213">
        <v>8881.7</v>
      </c>
    </row>
    <row r="86" ht="15.75" hidden="1" customHeight="1">
      <c r="A86" s="212">
        <v>46127.0</v>
      </c>
      <c r="B86" s="213" t="s">
        <v>872</v>
      </c>
      <c r="C86" s="213">
        <v>5.24</v>
      </c>
      <c r="D86" s="214"/>
      <c r="E86" s="213">
        <v>8891.7</v>
      </c>
    </row>
    <row r="87" ht="15.75" customHeight="1">
      <c r="A87" s="216">
        <v>46113.0</v>
      </c>
      <c r="B87" s="217" t="s">
        <v>939</v>
      </c>
      <c r="C87" s="218" t="s">
        <v>602</v>
      </c>
      <c r="D87" s="219">
        <v>44.0</v>
      </c>
      <c r="E87" s="220" t="b">
        <v>1</v>
      </c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1"/>
      <c r="T87" s="211"/>
      <c r="U87" s="211"/>
      <c r="V87" s="211"/>
      <c r="W87" s="211"/>
      <c r="X87" s="211"/>
      <c r="Y87" s="211"/>
      <c r="Z87" s="211"/>
    </row>
    <row r="88" ht="15.75" customHeight="1">
      <c r="A88" s="216">
        <v>46132.0</v>
      </c>
      <c r="B88" s="217" t="s">
        <v>940</v>
      </c>
      <c r="C88" s="221" t="s">
        <v>941</v>
      </c>
      <c r="D88" s="219">
        <v>15.0</v>
      </c>
      <c r="E88" s="220" t="b">
        <v>1</v>
      </c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1"/>
      <c r="T88" s="211"/>
      <c r="U88" s="211"/>
      <c r="V88" s="211"/>
      <c r="W88" s="211"/>
      <c r="X88" s="211"/>
      <c r="Y88" s="211"/>
      <c r="Z88" s="211"/>
    </row>
    <row r="89" ht="15.75" customHeight="1">
      <c r="A89" s="216">
        <v>46113.0</v>
      </c>
      <c r="B89" s="217" t="s">
        <v>942</v>
      </c>
      <c r="C89" s="218" t="s">
        <v>606</v>
      </c>
      <c r="D89" s="219">
        <v>44.0</v>
      </c>
      <c r="E89" s="220" t="b">
        <v>1</v>
      </c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1"/>
      <c r="T89" s="211"/>
      <c r="U89" s="211"/>
      <c r="V89" s="211"/>
      <c r="W89" s="211"/>
      <c r="X89" s="211"/>
      <c r="Y89" s="211"/>
      <c r="Z89" s="211"/>
    </row>
    <row r="90" ht="15.75" hidden="1" customHeight="1">
      <c r="A90" s="212">
        <v>46127.0</v>
      </c>
      <c r="B90" s="213" t="s">
        <v>534</v>
      </c>
      <c r="C90" s="213">
        <v>25.0</v>
      </c>
      <c r="D90" s="214"/>
      <c r="E90" s="213">
        <v>8572.94</v>
      </c>
    </row>
    <row r="91" ht="15.75" customHeight="1">
      <c r="A91" s="216">
        <v>46113.0</v>
      </c>
      <c r="B91" s="217" t="s">
        <v>943</v>
      </c>
      <c r="C91" s="218" t="s">
        <v>615</v>
      </c>
      <c r="D91" s="219">
        <v>44.0</v>
      </c>
      <c r="E91" s="220" t="b">
        <v>1</v>
      </c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1"/>
      <c r="T91" s="211"/>
      <c r="U91" s="211"/>
      <c r="V91" s="211"/>
      <c r="W91" s="211"/>
      <c r="X91" s="211"/>
      <c r="Y91" s="211"/>
      <c r="Z91" s="211"/>
    </row>
    <row r="92" ht="15.75" hidden="1" customHeight="1">
      <c r="A92" s="212">
        <v>46126.0</v>
      </c>
      <c r="B92" s="213" t="s">
        <v>889</v>
      </c>
      <c r="C92" s="213">
        <v>154.57</v>
      </c>
      <c r="D92" s="214"/>
      <c r="E92" s="213">
        <v>8553.94</v>
      </c>
    </row>
    <row r="93" ht="15.75" hidden="1" customHeight="1">
      <c r="A93" s="212">
        <v>46126.0</v>
      </c>
      <c r="B93" s="213" t="s">
        <v>585</v>
      </c>
      <c r="C93" s="213">
        <v>28.94</v>
      </c>
      <c r="D93" s="214"/>
      <c r="E93" s="213">
        <v>8708.51</v>
      </c>
    </row>
    <row r="94" ht="15.75" hidden="1" customHeight="1">
      <c r="A94" s="212">
        <v>46126.0</v>
      </c>
      <c r="B94" s="213" t="s">
        <v>585</v>
      </c>
      <c r="C94" s="213">
        <v>5.78</v>
      </c>
      <c r="D94" s="214"/>
      <c r="E94" s="213">
        <v>8737.45</v>
      </c>
    </row>
    <row r="95" ht="15.75" customHeight="1">
      <c r="A95" s="216">
        <v>46113.0</v>
      </c>
      <c r="B95" s="217" t="s">
        <v>944</v>
      </c>
      <c r="C95" s="221" t="s">
        <v>622</v>
      </c>
      <c r="D95" s="219">
        <v>44.0</v>
      </c>
      <c r="E95" s="220" t="b">
        <v>1</v>
      </c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1"/>
      <c r="T95" s="211"/>
      <c r="U95" s="211"/>
      <c r="V95" s="211"/>
      <c r="W95" s="211"/>
      <c r="X95" s="211"/>
      <c r="Y95" s="211"/>
      <c r="Z95" s="211"/>
    </row>
    <row r="96" ht="15.75" customHeight="1">
      <c r="A96" s="216">
        <v>46113.0</v>
      </c>
      <c r="B96" s="217" t="s">
        <v>626</v>
      </c>
      <c r="C96" s="218" t="s">
        <v>627</v>
      </c>
      <c r="D96" s="219">
        <v>44.0</v>
      </c>
      <c r="E96" s="220" t="b">
        <v>1</v>
      </c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1"/>
      <c r="T96" s="211"/>
      <c r="U96" s="211"/>
      <c r="V96" s="211"/>
      <c r="W96" s="211"/>
      <c r="X96" s="211"/>
      <c r="Y96" s="211"/>
      <c r="Z96" s="211"/>
    </row>
    <row r="97" ht="15.75" customHeight="1">
      <c r="A97" s="216">
        <v>46113.0</v>
      </c>
      <c r="B97" s="217" t="s">
        <v>945</v>
      </c>
      <c r="C97" s="221" t="s">
        <v>630</v>
      </c>
      <c r="D97" s="219">
        <v>44.0</v>
      </c>
      <c r="E97" s="220" t="b">
        <v>1</v>
      </c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1"/>
      <c r="T97" s="211"/>
      <c r="U97" s="211"/>
      <c r="V97" s="211"/>
      <c r="W97" s="211"/>
      <c r="X97" s="211"/>
      <c r="Y97" s="211"/>
      <c r="Z97" s="211"/>
    </row>
    <row r="98" ht="15.75" customHeight="1">
      <c r="A98" s="216">
        <v>46127.0</v>
      </c>
      <c r="B98" s="217" t="s">
        <v>946</v>
      </c>
      <c r="C98" s="221" t="s">
        <v>947</v>
      </c>
      <c r="D98" s="219">
        <v>180.0</v>
      </c>
      <c r="E98" s="220" t="b">
        <v>1</v>
      </c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1"/>
      <c r="T98" s="211"/>
      <c r="U98" s="211"/>
      <c r="V98" s="211"/>
      <c r="W98" s="211"/>
      <c r="X98" s="211"/>
      <c r="Y98" s="211"/>
      <c r="Z98" s="211"/>
    </row>
    <row r="99" ht="15.75" customHeight="1">
      <c r="A99" s="216">
        <v>46119.0</v>
      </c>
      <c r="B99" s="217" t="s">
        <v>633</v>
      </c>
      <c r="C99" s="221" t="s">
        <v>634</v>
      </c>
      <c r="D99" s="219">
        <v>44.0</v>
      </c>
      <c r="E99" s="220" t="b">
        <v>1</v>
      </c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1"/>
      <c r="T99" s="211"/>
      <c r="U99" s="211"/>
      <c r="V99" s="211"/>
      <c r="W99" s="211"/>
      <c r="X99" s="211"/>
      <c r="Y99" s="211"/>
      <c r="Z99" s="211"/>
    </row>
    <row r="100" ht="15.75" customHeight="1">
      <c r="A100" s="216">
        <v>46113.0</v>
      </c>
      <c r="B100" s="217" t="s">
        <v>948</v>
      </c>
      <c r="C100" s="218" t="s">
        <v>949</v>
      </c>
      <c r="D100" s="219">
        <v>72.0</v>
      </c>
      <c r="E100" s="220" t="b">
        <v>1</v>
      </c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1"/>
      <c r="T100" s="211"/>
      <c r="U100" s="211"/>
      <c r="V100" s="211"/>
      <c r="W100" s="211"/>
      <c r="X100" s="211"/>
      <c r="Y100" s="211"/>
      <c r="Z100" s="211"/>
    </row>
    <row r="101" ht="15.75" customHeight="1">
      <c r="A101" s="216">
        <v>46122.0</v>
      </c>
      <c r="B101" s="217" t="s">
        <v>950</v>
      </c>
      <c r="C101" s="221" t="s">
        <v>951</v>
      </c>
      <c r="D101" s="219">
        <v>175.0</v>
      </c>
      <c r="E101" s="220" t="b">
        <v>1</v>
      </c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1"/>
      <c r="T101" s="211"/>
      <c r="U101" s="211"/>
      <c r="V101" s="211"/>
      <c r="W101" s="211"/>
      <c r="X101" s="211"/>
      <c r="Y101" s="211"/>
      <c r="Z101" s="211"/>
    </row>
    <row r="102" ht="15.75" customHeight="1">
      <c r="A102" s="216">
        <v>46135.0</v>
      </c>
      <c r="B102" s="217" t="s">
        <v>952</v>
      </c>
      <c r="C102" s="221" t="s">
        <v>953</v>
      </c>
      <c r="D102" s="219">
        <v>12.0</v>
      </c>
      <c r="E102" s="220" t="b">
        <v>1</v>
      </c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1"/>
      <c r="T102" s="211"/>
      <c r="U102" s="211"/>
      <c r="V102" s="211"/>
      <c r="W102" s="211"/>
      <c r="X102" s="211"/>
      <c r="Y102" s="211"/>
      <c r="Z102" s="211"/>
    </row>
    <row r="103" ht="15.75" hidden="1" customHeight="1">
      <c r="A103" s="212">
        <v>46125.0</v>
      </c>
      <c r="B103" s="213" t="s">
        <v>607</v>
      </c>
      <c r="C103" s="213">
        <v>107.95</v>
      </c>
      <c r="D103" s="214"/>
      <c r="E103" s="213">
        <v>8245.23</v>
      </c>
    </row>
    <row r="104" ht="15.75" customHeight="1">
      <c r="A104" s="216">
        <v>46113.0</v>
      </c>
      <c r="B104" s="217" t="s">
        <v>954</v>
      </c>
      <c r="C104" s="218" t="s">
        <v>955</v>
      </c>
      <c r="D104" s="219">
        <v>44.0</v>
      </c>
      <c r="E104" s="220" t="b">
        <v>1</v>
      </c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1"/>
      <c r="T104" s="211"/>
      <c r="U104" s="211"/>
      <c r="V104" s="211"/>
      <c r="W104" s="211"/>
      <c r="X104" s="211"/>
      <c r="Y104" s="211"/>
      <c r="Z104" s="211"/>
    </row>
    <row r="105" ht="15.75" hidden="1" customHeight="1">
      <c r="A105" s="212">
        <v>46125.0</v>
      </c>
      <c r="B105" s="213" t="s">
        <v>956</v>
      </c>
      <c r="C105" s="213">
        <v>39.99</v>
      </c>
      <c r="D105" s="214"/>
      <c r="E105" s="213">
        <v>8155.18</v>
      </c>
    </row>
    <row r="106" ht="15.75" hidden="1" customHeight="1">
      <c r="A106" s="212">
        <v>46125.0</v>
      </c>
      <c r="B106" s="213" t="s">
        <v>957</v>
      </c>
      <c r="C106" s="213">
        <v>16.0</v>
      </c>
      <c r="D106" s="214"/>
      <c r="E106" s="213">
        <v>8195.17</v>
      </c>
    </row>
    <row r="107" ht="15.75" hidden="1" customHeight="1">
      <c r="A107" s="212">
        <v>46125.0</v>
      </c>
      <c r="B107" s="213" t="s">
        <v>958</v>
      </c>
      <c r="C107" s="213">
        <v>13.94</v>
      </c>
      <c r="D107" s="214"/>
      <c r="E107" s="213">
        <v>8211.17</v>
      </c>
    </row>
    <row r="108" ht="15.75" hidden="1" customHeight="1">
      <c r="A108" s="212">
        <v>46125.0</v>
      </c>
      <c r="B108" s="213" t="s">
        <v>959</v>
      </c>
      <c r="C108" s="213">
        <v>8.0</v>
      </c>
      <c r="D108" s="214"/>
      <c r="E108" s="213">
        <v>8225.11</v>
      </c>
    </row>
    <row r="109" ht="15.75" customHeight="1">
      <c r="A109" s="216">
        <v>46132.0</v>
      </c>
      <c r="B109" s="217" t="s">
        <v>960</v>
      </c>
      <c r="C109" s="221" t="s">
        <v>961</v>
      </c>
      <c r="D109" s="219">
        <v>15.0</v>
      </c>
      <c r="E109" s="220" t="b">
        <v>1</v>
      </c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1"/>
      <c r="T109" s="211"/>
      <c r="U109" s="211"/>
      <c r="V109" s="211"/>
      <c r="W109" s="211"/>
      <c r="X109" s="211"/>
      <c r="Y109" s="211"/>
      <c r="Z109" s="211"/>
    </row>
    <row r="110" ht="15.75" hidden="1" customHeight="1">
      <c r="A110" s="212">
        <v>46122.0</v>
      </c>
      <c r="B110" s="213" t="s">
        <v>962</v>
      </c>
      <c r="C110" s="213">
        <v>12.34</v>
      </c>
      <c r="D110" s="214"/>
      <c r="E110" s="213">
        <v>8058.11</v>
      </c>
    </row>
    <row r="111" ht="15.75" customHeight="1">
      <c r="A111" s="216">
        <v>46114.0</v>
      </c>
      <c r="B111" s="217" t="s">
        <v>963</v>
      </c>
      <c r="C111" s="221" t="s">
        <v>639</v>
      </c>
      <c r="D111" s="219">
        <v>44.0</v>
      </c>
      <c r="E111" s="220" t="b">
        <v>1</v>
      </c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1"/>
      <c r="T111" s="211"/>
      <c r="U111" s="211"/>
      <c r="V111" s="211"/>
      <c r="W111" s="211"/>
      <c r="X111" s="211"/>
      <c r="Y111" s="211"/>
      <c r="Z111" s="211"/>
    </row>
    <row r="112" ht="15.75" customHeight="1">
      <c r="A112" s="216">
        <v>46132.0</v>
      </c>
      <c r="B112" s="217" t="s">
        <v>964</v>
      </c>
      <c r="C112" s="221" t="s">
        <v>641</v>
      </c>
      <c r="D112" s="219">
        <v>22.0</v>
      </c>
      <c r="E112" s="220" t="b">
        <v>1</v>
      </c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1"/>
      <c r="T112" s="211"/>
      <c r="U112" s="211"/>
      <c r="V112" s="211"/>
      <c r="W112" s="211"/>
      <c r="X112" s="211"/>
      <c r="Y112" s="211"/>
      <c r="Z112" s="211"/>
    </row>
    <row r="113" ht="15.75" customHeight="1">
      <c r="A113" s="216">
        <v>46119.0</v>
      </c>
      <c r="B113" s="217" t="s">
        <v>965</v>
      </c>
      <c r="C113" s="221" t="s">
        <v>645</v>
      </c>
      <c r="D113" s="219">
        <v>44.0</v>
      </c>
      <c r="E113" s="220" t="b">
        <v>1</v>
      </c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1"/>
      <c r="T113" s="211"/>
      <c r="U113" s="211"/>
      <c r="V113" s="211"/>
      <c r="W113" s="211"/>
      <c r="X113" s="211"/>
      <c r="Y113" s="211"/>
      <c r="Z113" s="211"/>
    </row>
    <row r="114" ht="15.75" customHeight="1">
      <c r="A114" s="216">
        <v>46132.0</v>
      </c>
      <c r="B114" s="217" t="s">
        <v>966</v>
      </c>
      <c r="C114" s="221" t="s">
        <v>967</v>
      </c>
      <c r="D114" s="219">
        <v>15.0</v>
      </c>
      <c r="E114" s="220" t="b">
        <v>1</v>
      </c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1"/>
      <c r="T114" s="211"/>
      <c r="U114" s="211"/>
      <c r="V114" s="211"/>
      <c r="W114" s="211"/>
      <c r="X114" s="211"/>
      <c r="Y114" s="211"/>
      <c r="Z114" s="211"/>
    </row>
    <row r="115" ht="15.75" hidden="1" customHeight="1">
      <c r="A115" s="212">
        <v>46121.0</v>
      </c>
      <c r="B115" s="213" t="s">
        <v>616</v>
      </c>
      <c r="C115" s="213">
        <v>12.0</v>
      </c>
      <c r="D115" s="214"/>
      <c r="E115" s="213">
        <v>3663.69</v>
      </c>
    </row>
    <row r="116" ht="15.75" hidden="1" customHeight="1">
      <c r="A116" s="212">
        <v>46121.0</v>
      </c>
      <c r="B116" s="213" t="s">
        <v>968</v>
      </c>
      <c r="C116" s="213">
        <v>4.83</v>
      </c>
      <c r="D116" s="214"/>
      <c r="E116" s="213">
        <v>3675.69</v>
      </c>
    </row>
    <row r="117" ht="15.75" customHeight="1">
      <c r="A117" s="216">
        <v>46114.0</v>
      </c>
      <c r="B117" s="217" t="s">
        <v>969</v>
      </c>
      <c r="C117" s="221" t="s">
        <v>647</v>
      </c>
      <c r="D117" s="219">
        <v>80.0</v>
      </c>
      <c r="E117" s="219" t="b">
        <v>0</v>
      </c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1"/>
      <c r="T117" s="211"/>
      <c r="U117" s="211"/>
      <c r="V117" s="211"/>
      <c r="W117" s="211"/>
      <c r="X117" s="211"/>
      <c r="Y117" s="211"/>
      <c r="Z117" s="211"/>
    </row>
    <row r="118" ht="15.75" customHeight="1">
      <c r="A118" s="216">
        <v>46142.0</v>
      </c>
      <c r="B118" s="217" t="s">
        <v>970</v>
      </c>
      <c r="C118" s="221" t="s">
        <v>651</v>
      </c>
      <c r="D118" s="219">
        <v>11.0</v>
      </c>
      <c r="E118" s="219" t="b">
        <v>0</v>
      </c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1"/>
      <c r="T118" s="211"/>
      <c r="U118" s="211"/>
      <c r="V118" s="211"/>
      <c r="W118" s="211"/>
      <c r="X118" s="211"/>
      <c r="Y118" s="211"/>
      <c r="Z118" s="211"/>
    </row>
    <row r="119" ht="15.75" customHeight="1">
      <c r="A119" s="216">
        <v>46113.0</v>
      </c>
      <c r="B119" s="217" t="s">
        <v>653</v>
      </c>
      <c r="C119" s="218" t="s">
        <v>654</v>
      </c>
      <c r="D119" s="219">
        <v>44.0</v>
      </c>
      <c r="E119" s="219" t="b">
        <v>0</v>
      </c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1"/>
      <c r="T119" s="211"/>
      <c r="U119" s="211"/>
      <c r="V119" s="211"/>
      <c r="W119" s="211"/>
      <c r="X119" s="211"/>
      <c r="Y119" s="211"/>
      <c r="Z119" s="211"/>
    </row>
    <row r="120" ht="15.75" customHeight="1">
      <c r="A120" s="216">
        <v>46119.0</v>
      </c>
      <c r="B120" s="217" t="s">
        <v>971</v>
      </c>
      <c r="C120" s="221" t="s">
        <v>656</v>
      </c>
      <c r="D120" s="219">
        <v>80.0</v>
      </c>
      <c r="E120" s="219" t="b">
        <v>0</v>
      </c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1"/>
      <c r="T120" s="211"/>
      <c r="U120" s="211"/>
      <c r="V120" s="211"/>
      <c r="W120" s="211"/>
      <c r="X120" s="211"/>
      <c r="Y120" s="211"/>
      <c r="Z120" s="211"/>
    </row>
    <row r="121" ht="15.75" customHeight="1">
      <c r="A121" s="216">
        <v>46113.0</v>
      </c>
      <c r="B121" s="217" t="s">
        <v>972</v>
      </c>
      <c r="C121" s="221" t="s">
        <v>973</v>
      </c>
      <c r="D121" s="219">
        <v>44.0</v>
      </c>
      <c r="E121" s="220" t="b">
        <v>1</v>
      </c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1"/>
      <c r="T121" s="211"/>
      <c r="U121" s="211"/>
      <c r="V121" s="211"/>
      <c r="W121" s="211"/>
      <c r="X121" s="211"/>
      <c r="Y121" s="211"/>
      <c r="Z121" s="211"/>
    </row>
    <row r="122" ht="15.75" customHeight="1">
      <c r="A122" s="216">
        <v>46114.0</v>
      </c>
      <c r="B122" s="217" t="s">
        <v>974</v>
      </c>
      <c r="C122" s="221" t="s">
        <v>660</v>
      </c>
      <c r="D122" s="219">
        <v>44.0</v>
      </c>
      <c r="E122" s="219" t="b">
        <v>0</v>
      </c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1"/>
      <c r="T122" s="211"/>
      <c r="U122" s="211"/>
      <c r="V122" s="211"/>
      <c r="W122" s="211"/>
      <c r="X122" s="211"/>
      <c r="Y122" s="211"/>
      <c r="Z122" s="211"/>
    </row>
    <row r="123" ht="15.75" customHeight="1">
      <c r="A123" s="216">
        <v>46121.0</v>
      </c>
      <c r="B123" s="217" t="s">
        <v>975</v>
      </c>
      <c r="C123" s="221" t="s">
        <v>976</v>
      </c>
      <c r="D123" s="219">
        <v>15.0</v>
      </c>
      <c r="E123" s="219" t="b">
        <v>0</v>
      </c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1"/>
      <c r="T123" s="211"/>
      <c r="U123" s="211"/>
      <c r="V123" s="211"/>
      <c r="W123" s="211"/>
      <c r="X123" s="211"/>
      <c r="Y123" s="211"/>
      <c r="Z123" s="211"/>
    </row>
    <row r="124" ht="15.75" customHeight="1">
      <c r="A124" s="216">
        <v>46113.0</v>
      </c>
      <c r="B124" s="217" t="s">
        <v>977</v>
      </c>
      <c r="C124" s="221" t="s">
        <v>835</v>
      </c>
      <c r="D124" s="219">
        <v>44.0</v>
      </c>
      <c r="E124" s="220" t="b">
        <v>1</v>
      </c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1"/>
      <c r="T124" s="211"/>
      <c r="U124" s="211"/>
      <c r="V124" s="211"/>
      <c r="W124" s="211"/>
      <c r="X124" s="211"/>
      <c r="Y124" s="211"/>
      <c r="Z124" s="211"/>
    </row>
    <row r="125" ht="15.75" customHeight="1">
      <c r="A125" s="216">
        <v>46113.0</v>
      </c>
      <c r="B125" s="217" t="s">
        <v>978</v>
      </c>
      <c r="C125" s="218" t="s">
        <v>663</v>
      </c>
      <c r="D125" s="219">
        <v>44.0</v>
      </c>
      <c r="E125" s="219" t="b">
        <v>0</v>
      </c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1"/>
      <c r="T125" s="211"/>
      <c r="U125" s="211"/>
      <c r="V125" s="211"/>
      <c r="W125" s="211"/>
      <c r="X125" s="211"/>
      <c r="Y125" s="211"/>
      <c r="Z125" s="211"/>
    </row>
    <row r="126" ht="15.75" customHeight="1">
      <c r="A126" s="216">
        <v>46119.0</v>
      </c>
      <c r="B126" s="217" t="s">
        <v>664</v>
      </c>
      <c r="C126" s="221" t="s">
        <v>665</v>
      </c>
      <c r="D126" s="219">
        <v>44.0</v>
      </c>
      <c r="E126" s="219" t="b">
        <v>0</v>
      </c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1"/>
      <c r="T126" s="211"/>
      <c r="U126" s="211"/>
      <c r="V126" s="211"/>
      <c r="W126" s="211"/>
      <c r="X126" s="211"/>
      <c r="Y126" s="211"/>
      <c r="Z126" s="211"/>
    </row>
    <row r="127" ht="15.75" hidden="1" customHeight="1">
      <c r="A127" s="212">
        <v>46120.0</v>
      </c>
      <c r="B127" s="213" t="s">
        <v>534</v>
      </c>
      <c r="C127" s="213">
        <v>25.0</v>
      </c>
      <c r="D127" s="214"/>
      <c r="E127" s="213">
        <v>3282.12</v>
      </c>
    </row>
    <row r="128" ht="15.75" hidden="1" customHeight="1">
      <c r="A128" s="212">
        <v>46119.0</v>
      </c>
      <c r="B128" s="215" t="s">
        <v>979</v>
      </c>
      <c r="C128" s="213">
        <v>2.99</v>
      </c>
      <c r="D128" s="214"/>
      <c r="E128" s="213">
        <v>3307.12</v>
      </c>
    </row>
    <row r="129" ht="15.75" customHeight="1">
      <c r="A129" s="216">
        <v>46113.0</v>
      </c>
      <c r="B129" s="217" t="s">
        <v>980</v>
      </c>
      <c r="C129" s="218" t="s">
        <v>669</v>
      </c>
      <c r="D129" s="219">
        <v>44.0</v>
      </c>
      <c r="E129" s="219" t="b">
        <v>0</v>
      </c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1"/>
      <c r="T129" s="211"/>
      <c r="U129" s="211"/>
      <c r="V129" s="211"/>
      <c r="W129" s="211"/>
      <c r="X129" s="211"/>
      <c r="Y129" s="211"/>
      <c r="Z129" s="211"/>
    </row>
    <row r="130" ht="15.75" customHeight="1">
      <c r="A130" s="216">
        <v>46113.0</v>
      </c>
      <c r="B130" s="217" t="s">
        <v>981</v>
      </c>
      <c r="C130" s="218" t="s">
        <v>671</v>
      </c>
      <c r="D130" s="219">
        <v>44.0</v>
      </c>
      <c r="E130" s="219" t="b">
        <v>0</v>
      </c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1"/>
      <c r="T130" s="211"/>
      <c r="U130" s="211"/>
      <c r="V130" s="211"/>
      <c r="W130" s="211"/>
      <c r="X130" s="211"/>
      <c r="Y130" s="211"/>
      <c r="Z130" s="211"/>
    </row>
    <row r="131" ht="15.75" customHeight="1">
      <c r="A131" s="216">
        <v>46120.0</v>
      </c>
      <c r="B131" s="217" t="s">
        <v>982</v>
      </c>
      <c r="C131" s="221" t="s">
        <v>983</v>
      </c>
      <c r="D131" s="219">
        <v>92.4</v>
      </c>
      <c r="E131" s="219" t="b">
        <v>0</v>
      </c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1"/>
      <c r="T131" s="211"/>
      <c r="U131" s="211"/>
      <c r="V131" s="211"/>
      <c r="W131" s="211"/>
      <c r="X131" s="211"/>
      <c r="Y131" s="211"/>
      <c r="Z131" s="211"/>
    </row>
    <row r="132" ht="15.75" customHeight="1">
      <c r="A132" s="216">
        <v>46119.0</v>
      </c>
      <c r="B132" s="217" t="s">
        <v>984</v>
      </c>
      <c r="C132" s="221" t="s">
        <v>983</v>
      </c>
      <c r="D132" s="219">
        <v>62.0</v>
      </c>
      <c r="E132" s="219" t="b">
        <v>0</v>
      </c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1"/>
      <c r="T132" s="211"/>
      <c r="U132" s="211"/>
      <c r="V132" s="211"/>
      <c r="W132" s="211"/>
      <c r="X132" s="211"/>
      <c r="Y132" s="211"/>
      <c r="Z132" s="211"/>
    </row>
    <row r="133" ht="15.75" customHeight="1">
      <c r="A133" s="216">
        <v>46113.0</v>
      </c>
      <c r="B133" s="217" t="s">
        <v>673</v>
      </c>
      <c r="C133" s="218" t="s">
        <v>985</v>
      </c>
      <c r="D133" s="219">
        <v>44.0</v>
      </c>
      <c r="E133" s="219" t="b">
        <v>0</v>
      </c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1"/>
      <c r="T133" s="211"/>
      <c r="U133" s="211"/>
      <c r="V133" s="211"/>
      <c r="W133" s="211"/>
      <c r="X133" s="211"/>
      <c r="Y133" s="211"/>
      <c r="Z133" s="211"/>
    </row>
    <row r="134" ht="15.75" customHeight="1">
      <c r="A134" s="216">
        <v>46113.0</v>
      </c>
      <c r="B134" s="217" t="s">
        <v>986</v>
      </c>
      <c r="C134" s="218" t="s">
        <v>676</v>
      </c>
      <c r="D134" s="219">
        <v>44.0</v>
      </c>
      <c r="E134" s="219" t="b">
        <v>0</v>
      </c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1"/>
      <c r="T134" s="211"/>
      <c r="U134" s="211"/>
      <c r="V134" s="211"/>
      <c r="W134" s="211"/>
      <c r="X134" s="211"/>
      <c r="Y134" s="211"/>
      <c r="Z134" s="211"/>
    </row>
    <row r="135" ht="15.75" customHeight="1">
      <c r="A135" s="216">
        <v>46119.0</v>
      </c>
      <c r="B135" s="217" t="s">
        <v>987</v>
      </c>
      <c r="C135" s="221" t="s">
        <v>678</v>
      </c>
      <c r="D135" s="219">
        <v>80.0</v>
      </c>
      <c r="E135" s="219" t="b">
        <v>0</v>
      </c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1"/>
      <c r="T135" s="211"/>
      <c r="U135" s="211"/>
      <c r="V135" s="211"/>
      <c r="W135" s="211"/>
      <c r="X135" s="211"/>
      <c r="Y135" s="211"/>
      <c r="Z135" s="211"/>
    </row>
    <row r="136" ht="15.75" customHeight="1">
      <c r="A136" s="216">
        <v>46113.0</v>
      </c>
      <c r="B136" s="217" t="s">
        <v>988</v>
      </c>
      <c r="C136" s="218" t="s">
        <v>680</v>
      </c>
      <c r="D136" s="219">
        <v>80.0</v>
      </c>
      <c r="E136" s="219" t="b">
        <v>0</v>
      </c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1"/>
      <c r="T136" s="211"/>
      <c r="U136" s="211"/>
      <c r="V136" s="211"/>
      <c r="W136" s="211"/>
      <c r="X136" s="211"/>
      <c r="Y136" s="211"/>
      <c r="Z136" s="211"/>
    </row>
    <row r="137" ht="15.75" customHeight="1">
      <c r="A137" s="216">
        <v>46113.0</v>
      </c>
      <c r="B137" s="217" t="s">
        <v>989</v>
      </c>
      <c r="C137" s="218" t="s">
        <v>990</v>
      </c>
      <c r="D137" s="219">
        <v>44.0</v>
      </c>
      <c r="E137" s="219" t="b">
        <v>0</v>
      </c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1"/>
      <c r="T137" s="211"/>
      <c r="U137" s="211"/>
      <c r="V137" s="211"/>
      <c r="W137" s="211"/>
      <c r="X137" s="211"/>
      <c r="Y137" s="211"/>
      <c r="Z137" s="211"/>
    </row>
    <row r="138" ht="15.75" customHeight="1">
      <c r="A138" s="216">
        <v>46113.0</v>
      </c>
      <c r="B138" s="217" t="s">
        <v>991</v>
      </c>
      <c r="C138" s="218" t="s">
        <v>992</v>
      </c>
      <c r="D138" s="219">
        <v>80.0</v>
      </c>
      <c r="E138" s="219" t="b">
        <v>0</v>
      </c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1"/>
      <c r="T138" s="211"/>
      <c r="U138" s="211"/>
      <c r="V138" s="211"/>
      <c r="W138" s="211"/>
      <c r="X138" s="211"/>
      <c r="Y138" s="211"/>
      <c r="Z138" s="211"/>
    </row>
    <row r="139" ht="15.75" customHeight="1">
      <c r="A139" s="216">
        <v>46113.0</v>
      </c>
      <c r="B139" s="217" t="s">
        <v>993</v>
      </c>
      <c r="C139" s="218" t="s">
        <v>684</v>
      </c>
      <c r="D139" s="219">
        <v>44.0</v>
      </c>
      <c r="E139" s="219" t="b">
        <v>0</v>
      </c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1"/>
      <c r="T139" s="211"/>
      <c r="U139" s="211"/>
      <c r="V139" s="211"/>
      <c r="W139" s="211"/>
      <c r="X139" s="211"/>
      <c r="Y139" s="211"/>
      <c r="Z139" s="211"/>
    </row>
    <row r="140" ht="15.75" customHeight="1">
      <c r="A140" s="216">
        <v>46113.0</v>
      </c>
      <c r="B140" s="217" t="s">
        <v>994</v>
      </c>
      <c r="C140" s="218" t="s">
        <v>688</v>
      </c>
      <c r="D140" s="219">
        <v>44.0</v>
      </c>
      <c r="E140" s="219" t="b">
        <v>0</v>
      </c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1"/>
      <c r="T140" s="211"/>
      <c r="U140" s="211"/>
      <c r="V140" s="211"/>
      <c r="W140" s="211"/>
      <c r="X140" s="211"/>
      <c r="Y140" s="211"/>
      <c r="Z140" s="211"/>
    </row>
    <row r="141" ht="15.75" customHeight="1">
      <c r="A141" s="216">
        <v>46134.0</v>
      </c>
      <c r="B141" s="217" t="s">
        <v>995</v>
      </c>
      <c r="C141" s="221" t="s">
        <v>996</v>
      </c>
      <c r="D141" s="219">
        <v>68.0</v>
      </c>
      <c r="E141" s="219" t="b">
        <v>0</v>
      </c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1"/>
      <c r="T141" s="211"/>
      <c r="U141" s="211"/>
      <c r="V141" s="211"/>
      <c r="W141" s="211"/>
      <c r="X141" s="211"/>
      <c r="Y141" s="211"/>
      <c r="Z141" s="211"/>
    </row>
    <row r="142" ht="15.75" hidden="1" customHeight="1">
      <c r="A142" s="212">
        <v>46119.0</v>
      </c>
      <c r="B142" s="213" t="s">
        <v>652</v>
      </c>
      <c r="C142" s="213">
        <v>150.0</v>
      </c>
      <c r="D142" s="214"/>
      <c r="E142" s="213">
        <v>2560.11</v>
      </c>
    </row>
    <row r="143" ht="15.75" customHeight="1">
      <c r="A143" s="216">
        <v>46119.0</v>
      </c>
      <c r="B143" s="217" t="s">
        <v>997</v>
      </c>
      <c r="C143" s="221" t="s">
        <v>996</v>
      </c>
      <c r="D143" s="219">
        <v>60.0</v>
      </c>
      <c r="E143" s="219" t="b">
        <v>0</v>
      </c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1"/>
      <c r="T143" s="211"/>
      <c r="U143" s="211"/>
      <c r="V143" s="211"/>
      <c r="W143" s="211"/>
      <c r="X143" s="211"/>
      <c r="Y143" s="211"/>
      <c r="Z143" s="211"/>
    </row>
    <row r="144" ht="15.75" customHeight="1">
      <c r="A144" s="216">
        <v>46119.0</v>
      </c>
      <c r="B144" s="217" t="s">
        <v>998</v>
      </c>
      <c r="C144" s="221" t="s">
        <v>690</v>
      </c>
      <c r="D144" s="219">
        <v>44.0</v>
      </c>
      <c r="E144" s="219" t="b">
        <v>0</v>
      </c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1"/>
      <c r="T144" s="211"/>
      <c r="U144" s="211"/>
      <c r="V144" s="211"/>
      <c r="W144" s="211"/>
      <c r="X144" s="211"/>
      <c r="Y144" s="211"/>
      <c r="Z144" s="211"/>
    </row>
    <row r="145" ht="15.75" hidden="1" customHeight="1">
      <c r="A145" s="212">
        <v>46119.0</v>
      </c>
      <c r="B145" s="215" t="s">
        <v>999</v>
      </c>
      <c r="C145" s="213">
        <v>0.99</v>
      </c>
      <c r="D145" s="214"/>
      <c r="E145" s="213">
        <v>2622.11</v>
      </c>
    </row>
    <row r="146" ht="15.75" hidden="1" customHeight="1">
      <c r="A146" s="212">
        <v>46119.0</v>
      </c>
      <c r="B146" s="215" t="s">
        <v>1000</v>
      </c>
      <c r="C146" s="213">
        <v>9.99</v>
      </c>
      <c r="D146" s="214"/>
      <c r="E146" s="213">
        <v>2623.1</v>
      </c>
    </row>
    <row r="147" ht="15.75" hidden="1" customHeight="1">
      <c r="A147" s="212">
        <v>46119.0</v>
      </c>
      <c r="B147" s="215" t="s">
        <v>1001</v>
      </c>
      <c r="C147" s="213">
        <v>12.0</v>
      </c>
      <c r="D147" s="214"/>
      <c r="E147" s="213">
        <v>2633.09</v>
      </c>
    </row>
    <row r="148" ht="15.75" customHeight="1">
      <c r="A148" s="216">
        <v>46132.0</v>
      </c>
      <c r="B148" s="217" t="s">
        <v>1002</v>
      </c>
      <c r="C148" s="221" t="s">
        <v>1003</v>
      </c>
      <c r="D148" s="219">
        <v>50.0</v>
      </c>
      <c r="E148" s="219" t="b">
        <v>0</v>
      </c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1"/>
      <c r="T148" s="211"/>
      <c r="U148" s="211"/>
      <c r="V148" s="211"/>
      <c r="W148" s="211"/>
      <c r="X148" s="211"/>
      <c r="Y148" s="211"/>
      <c r="Z148" s="211"/>
    </row>
    <row r="149" ht="15.75" hidden="1" customHeight="1">
      <c r="A149" s="212">
        <v>46119.0</v>
      </c>
      <c r="B149" s="213" t="s">
        <v>1004</v>
      </c>
      <c r="C149" s="213">
        <v>283.32</v>
      </c>
      <c r="D149" s="214"/>
      <c r="E149" s="213">
        <v>2627.09</v>
      </c>
    </row>
    <row r="150" ht="15.75" hidden="1" customHeight="1">
      <c r="A150" s="212">
        <v>46114.0</v>
      </c>
      <c r="B150" s="213" t="s">
        <v>1005</v>
      </c>
      <c r="C150" s="213">
        <v>506.51</v>
      </c>
      <c r="D150" s="214"/>
      <c r="E150" s="213">
        <v>2910.41</v>
      </c>
    </row>
    <row r="151" ht="15.75" hidden="1" customHeight="1">
      <c r="A151" s="212">
        <v>46114.0</v>
      </c>
      <c r="B151" s="213" t="s">
        <v>1006</v>
      </c>
      <c r="C151" s="213">
        <v>244.29</v>
      </c>
      <c r="D151" s="214"/>
      <c r="E151" s="213">
        <v>3416.92</v>
      </c>
    </row>
    <row r="152" ht="15.75" hidden="1" customHeight="1">
      <c r="A152" s="212">
        <v>46114.0</v>
      </c>
      <c r="B152" s="213" t="s">
        <v>1007</v>
      </c>
      <c r="C152" s="213">
        <v>47.2</v>
      </c>
      <c r="D152" s="214"/>
      <c r="E152" s="213">
        <v>3661.21</v>
      </c>
    </row>
    <row r="153" ht="15.75" customHeight="1">
      <c r="A153" s="216">
        <v>46113.0</v>
      </c>
      <c r="B153" s="217" t="s">
        <v>1008</v>
      </c>
      <c r="C153" s="218" t="s">
        <v>1009</v>
      </c>
      <c r="D153" s="219">
        <v>44.0</v>
      </c>
      <c r="E153" s="219" t="b">
        <v>0</v>
      </c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1"/>
      <c r="T153" s="211"/>
      <c r="U153" s="211"/>
      <c r="V153" s="211"/>
      <c r="W153" s="211"/>
      <c r="X153" s="211"/>
      <c r="Y153" s="211"/>
      <c r="Z153" s="211"/>
    </row>
    <row r="154" ht="15.75" customHeight="1">
      <c r="A154" s="216">
        <v>46119.0</v>
      </c>
      <c r="B154" s="217" t="s">
        <v>1010</v>
      </c>
      <c r="C154" s="221" t="s">
        <v>701</v>
      </c>
      <c r="D154" s="219">
        <v>44.0</v>
      </c>
      <c r="E154" s="219" t="b">
        <v>0</v>
      </c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1"/>
      <c r="T154" s="211"/>
      <c r="U154" s="211"/>
      <c r="V154" s="211"/>
      <c r="W154" s="211"/>
      <c r="X154" s="211"/>
      <c r="Y154" s="211"/>
      <c r="Z154" s="211"/>
    </row>
    <row r="155" ht="15.75" customHeight="1">
      <c r="A155" s="216">
        <v>46113.0</v>
      </c>
      <c r="B155" s="217" t="s">
        <v>1011</v>
      </c>
      <c r="C155" s="218" t="s">
        <v>1012</v>
      </c>
      <c r="D155" s="219">
        <v>44.0</v>
      </c>
      <c r="E155" s="219" t="b">
        <v>0</v>
      </c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1"/>
      <c r="T155" s="211"/>
      <c r="U155" s="211"/>
      <c r="V155" s="211"/>
      <c r="W155" s="211"/>
      <c r="X155" s="211"/>
      <c r="Y155" s="211"/>
      <c r="Z155" s="211"/>
    </row>
    <row r="156" ht="15.75" customHeight="1">
      <c r="A156" s="216">
        <v>46113.0</v>
      </c>
      <c r="B156" s="217" t="s">
        <v>1013</v>
      </c>
      <c r="C156" s="218" t="s">
        <v>1014</v>
      </c>
      <c r="D156" s="219">
        <v>44.0</v>
      </c>
      <c r="E156" s="219" t="b">
        <v>0</v>
      </c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1"/>
      <c r="T156" s="211"/>
      <c r="U156" s="211"/>
      <c r="V156" s="211"/>
      <c r="W156" s="211"/>
      <c r="X156" s="211"/>
      <c r="Y156" s="211"/>
      <c r="Z156" s="211"/>
    </row>
    <row r="157" ht="15.75" customHeight="1">
      <c r="A157" s="216">
        <v>46133.0</v>
      </c>
      <c r="B157" s="217" t="s">
        <v>1015</v>
      </c>
      <c r="C157" s="221" t="s">
        <v>705</v>
      </c>
      <c r="D157" s="219">
        <v>22.0</v>
      </c>
      <c r="E157" s="219" t="b">
        <v>0</v>
      </c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1"/>
      <c r="T157" s="211"/>
      <c r="U157" s="211"/>
      <c r="V157" s="211"/>
      <c r="W157" s="211"/>
      <c r="X157" s="211"/>
      <c r="Y157" s="211"/>
      <c r="Z157" s="211"/>
    </row>
    <row r="158" ht="15.75" customHeight="1">
      <c r="A158" s="216">
        <v>46113.0</v>
      </c>
      <c r="B158" s="217" t="s">
        <v>1016</v>
      </c>
      <c r="C158" s="221" t="s">
        <v>707</v>
      </c>
      <c r="D158" s="219">
        <v>44.0</v>
      </c>
      <c r="E158" s="219" t="b">
        <v>0</v>
      </c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1"/>
      <c r="T158" s="211"/>
      <c r="U158" s="211"/>
      <c r="V158" s="211"/>
      <c r="W158" s="211"/>
      <c r="X158" s="211"/>
      <c r="Y158" s="211"/>
      <c r="Z158" s="211"/>
    </row>
    <row r="159" ht="15.75" customHeight="1">
      <c r="A159" s="216">
        <v>46113.0</v>
      </c>
      <c r="B159" s="217" t="s">
        <v>1017</v>
      </c>
      <c r="C159" s="218" t="s">
        <v>711</v>
      </c>
      <c r="D159" s="219">
        <v>44.0</v>
      </c>
      <c r="E159" s="219" t="b">
        <v>0</v>
      </c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1"/>
      <c r="T159" s="211"/>
      <c r="U159" s="211"/>
      <c r="V159" s="211"/>
      <c r="W159" s="211"/>
      <c r="X159" s="211"/>
      <c r="Y159" s="211"/>
      <c r="Z159" s="211"/>
    </row>
    <row r="160" ht="15.75" customHeight="1">
      <c r="A160" s="216">
        <v>46113.0</v>
      </c>
      <c r="B160" s="217" t="s">
        <v>1018</v>
      </c>
      <c r="C160" s="218" t="s">
        <v>713</v>
      </c>
      <c r="D160" s="219">
        <v>44.0</v>
      </c>
      <c r="E160" s="219" t="b">
        <v>0</v>
      </c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1"/>
      <c r="T160" s="211"/>
      <c r="U160" s="211"/>
      <c r="V160" s="211"/>
      <c r="W160" s="211"/>
      <c r="X160" s="211"/>
      <c r="Y160" s="211"/>
      <c r="Z160" s="211"/>
    </row>
    <row r="161" ht="15.75" customHeight="1">
      <c r="A161" s="216">
        <v>46141.0</v>
      </c>
      <c r="B161" s="217" t="s">
        <v>1019</v>
      </c>
      <c r="C161" s="221" t="s">
        <v>715</v>
      </c>
      <c r="D161" s="219">
        <v>72.0</v>
      </c>
      <c r="E161" s="219" t="b">
        <v>0</v>
      </c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1"/>
      <c r="T161" s="211"/>
      <c r="U161" s="211"/>
      <c r="V161" s="211"/>
      <c r="W161" s="211"/>
      <c r="X161" s="211"/>
      <c r="Y161" s="211"/>
      <c r="Z161" s="211"/>
    </row>
    <row r="162" ht="15.75" customHeight="1">
      <c r="A162" s="216">
        <v>46113.0</v>
      </c>
      <c r="B162" s="217" t="s">
        <v>716</v>
      </c>
      <c r="C162" s="218" t="s">
        <v>717</v>
      </c>
      <c r="D162" s="219">
        <v>44.0</v>
      </c>
      <c r="E162" s="219" t="b">
        <v>0</v>
      </c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1"/>
      <c r="T162" s="211"/>
      <c r="U162" s="211"/>
      <c r="V162" s="211"/>
      <c r="W162" s="211"/>
      <c r="X162" s="211"/>
      <c r="Y162" s="211"/>
      <c r="Z162" s="211"/>
    </row>
    <row r="163" ht="15.75" hidden="1" customHeight="1">
      <c r="A163" s="212">
        <v>46114.0</v>
      </c>
      <c r="B163" s="213" t="s">
        <v>1020</v>
      </c>
      <c r="C163" s="213">
        <v>129.9</v>
      </c>
      <c r="D163" s="214"/>
      <c r="E163" s="213">
        <v>3148.41</v>
      </c>
    </row>
    <row r="164" ht="15.75" customHeight="1">
      <c r="A164" s="216">
        <v>46129.0</v>
      </c>
      <c r="B164" s="217" t="s">
        <v>1021</v>
      </c>
      <c r="C164" s="221" t="s">
        <v>1022</v>
      </c>
      <c r="D164" s="219">
        <v>44.0</v>
      </c>
      <c r="E164" s="219" t="b">
        <v>0</v>
      </c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1"/>
      <c r="T164" s="211"/>
      <c r="U164" s="211"/>
      <c r="V164" s="211"/>
      <c r="W164" s="211"/>
      <c r="X164" s="211"/>
      <c r="Y164" s="211"/>
      <c r="Z164" s="211"/>
    </row>
    <row r="165" ht="15.75" hidden="1" customHeight="1">
      <c r="A165" s="212">
        <v>46113.0</v>
      </c>
      <c r="B165" s="213" t="s">
        <v>1023</v>
      </c>
      <c r="C165" s="213">
        <v>1.1</v>
      </c>
      <c r="D165" s="214"/>
      <c r="E165" s="213">
        <v>3234.31</v>
      </c>
    </row>
    <row r="166" ht="15.75" customHeight="1">
      <c r="A166" s="216">
        <v>46120.0</v>
      </c>
      <c r="B166" s="217" t="s">
        <v>1024</v>
      </c>
      <c r="C166" s="221" t="s">
        <v>721</v>
      </c>
      <c r="D166" s="219">
        <v>44.0</v>
      </c>
      <c r="E166" s="219" t="b">
        <v>0</v>
      </c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1"/>
      <c r="T166" s="211"/>
      <c r="U166" s="211"/>
      <c r="V166" s="211"/>
      <c r="W166" s="211"/>
      <c r="X166" s="211"/>
      <c r="Y166" s="211"/>
      <c r="Z166" s="211"/>
    </row>
    <row r="167" ht="15.75" customHeight="1">
      <c r="A167" s="216">
        <v>46120.0</v>
      </c>
      <c r="B167" s="217" t="s">
        <v>1025</v>
      </c>
      <c r="C167" s="221" t="s">
        <v>1026</v>
      </c>
      <c r="D167" s="219">
        <v>50.0</v>
      </c>
      <c r="E167" s="219" t="b">
        <v>0</v>
      </c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1"/>
      <c r="T167" s="211"/>
      <c r="U167" s="211"/>
      <c r="V167" s="211"/>
      <c r="W167" s="211"/>
      <c r="X167" s="211"/>
      <c r="Y167" s="211"/>
      <c r="Z167" s="211"/>
    </row>
    <row r="168" ht="15.75" hidden="1" customHeight="1">
      <c r="A168" s="212">
        <v>46113.0</v>
      </c>
      <c r="B168" s="213" t="s">
        <v>1027</v>
      </c>
      <c r="C168" s="213">
        <v>480.0</v>
      </c>
      <c r="D168" s="214"/>
      <c r="E168" s="213">
        <v>3047.41</v>
      </c>
    </row>
    <row r="169" ht="15.75" hidden="1" customHeight="1">
      <c r="A169" s="212">
        <v>46113.0</v>
      </c>
      <c r="B169" s="213" t="s">
        <v>1028</v>
      </c>
      <c r="C169" s="213">
        <v>395.24</v>
      </c>
      <c r="D169" s="214"/>
      <c r="E169" s="213">
        <v>3527.41</v>
      </c>
    </row>
    <row r="170" ht="15.75" hidden="1" customHeight="1">
      <c r="A170" s="212">
        <v>46113.0</v>
      </c>
      <c r="B170" s="213" t="s">
        <v>1029</v>
      </c>
      <c r="C170" s="213">
        <v>26.7</v>
      </c>
      <c r="D170" s="214"/>
      <c r="E170" s="213">
        <v>3922.65</v>
      </c>
    </row>
    <row r="171" ht="15.75" hidden="1" customHeight="1">
      <c r="A171" s="212">
        <v>46113.0</v>
      </c>
      <c r="B171" s="213" t="s">
        <v>1030</v>
      </c>
      <c r="C171" s="213">
        <v>73.26</v>
      </c>
      <c r="D171" s="214"/>
      <c r="E171" s="213">
        <v>3949.35</v>
      </c>
    </row>
    <row r="172" ht="15.75" hidden="1" customHeight="1">
      <c r="A172" s="212">
        <v>46113.0</v>
      </c>
      <c r="B172" s="213" t="s">
        <v>1031</v>
      </c>
      <c r="C172" s="213">
        <v>115.0</v>
      </c>
      <c r="D172" s="214"/>
      <c r="E172" s="213">
        <v>4022.61</v>
      </c>
    </row>
    <row r="173" ht="15.75" hidden="1" customHeight="1">
      <c r="A173" s="212">
        <v>46113.0</v>
      </c>
      <c r="B173" s="213" t="s">
        <v>1032</v>
      </c>
      <c r="C173" s="213">
        <v>24.42</v>
      </c>
      <c r="D173" s="214"/>
      <c r="E173" s="213">
        <v>4137.61</v>
      </c>
    </row>
    <row r="174" ht="15.75" hidden="1" customHeight="1">
      <c r="A174" s="212">
        <v>46113.0</v>
      </c>
      <c r="B174" s="213" t="s">
        <v>1033</v>
      </c>
      <c r="C174" s="213">
        <v>380.0</v>
      </c>
      <c r="D174" s="214"/>
      <c r="E174" s="213">
        <v>4162.03</v>
      </c>
    </row>
    <row r="175" ht="15.75" customHeight="1">
      <c r="A175" s="216">
        <v>46113.0</v>
      </c>
      <c r="B175" s="217" t="s">
        <v>1034</v>
      </c>
      <c r="C175" s="221" t="s">
        <v>1035</v>
      </c>
      <c r="D175" s="219">
        <v>44.0</v>
      </c>
      <c r="E175" s="219" t="b">
        <v>0</v>
      </c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1"/>
      <c r="T175" s="211"/>
      <c r="U175" s="211"/>
      <c r="V175" s="211"/>
      <c r="W175" s="211"/>
      <c r="X175" s="211"/>
      <c r="Y175" s="211"/>
      <c r="Z175" s="211"/>
    </row>
    <row r="176" ht="15.75" customHeight="1">
      <c r="A176" s="216">
        <v>46132.0</v>
      </c>
      <c r="B176" s="217" t="s">
        <v>1036</v>
      </c>
      <c r="C176" s="221" t="s">
        <v>727</v>
      </c>
      <c r="D176" s="219">
        <v>80.0</v>
      </c>
      <c r="E176" s="219" t="b">
        <v>0</v>
      </c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1"/>
      <c r="T176" s="211"/>
      <c r="U176" s="211"/>
      <c r="V176" s="211"/>
      <c r="W176" s="211"/>
      <c r="X176" s="211"/>
      <c r="Y176" s="211"/>
      <c r="Z176" s="211"/>
    </row>
    <row r="177" ht="15.75" customHeight="1">
      <c r="A177" s="216">
        <v>46135.0</v>
      </c>
      <c r="B177" s="217" t="s">
        <v>1037</v>
      </c>
      <c r="C177" s="221" t="s">
        <v>1038</v>
      </c>
      <c r="D177" s="219">
        <v>12.0</v>
      </c>
      <c r="E177" s="219" t="b">
        <v>0</v>
      </c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1"/>
      <c r="T177" s="211"/>
      <c r="U177" s="211"/>
      <c r="V177" s="211"/>
      <c r="W177" s="211"/>
      <c r="X177" s="211"/>
      <c r="Y177" s="211"/>
      <c r="Z177" s="211"/>
    </row>
    <row r="178" ht="15.75" customHeight="1">
      <c r="A178" s="216">
        <v>46113.0</v>
      </c>
      <c r="B178" s="217" t="s">
        <v>1039</v>
      </c>
      <c r="C178" s="218" t="s">
        <v>729</v>
      </c>
      <c r="D178" s="219">
        <v>44.0</v>
      </c>
      <c r="E178" s="219" t="b">
        <v>0</v>
      </c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1"/>
      <c r="T178" s="211"/>
      <c r="U178" s="211"/>
      <c r="V178" s="211"/>
      <c r="W178" s="211"/>
      <c r="X178" s="211"/>
      <c r="Y178" s="211"/>
      <c r="Z178" s="211"/>
    </row>
    <row r="179" ht="15.75" customHeight="1">
      <c r="A179" s="216">
        <v>46119.0</v>
      </c>
      <c r="B179" s="217" t="s">
        <v>1040</v>
      </c>
      <c r="C179" s="221" t="s">
        <v>731</v>
      </c>
      <c r="D179" s="219">
        <v>44.0</v>
      </c>
      <c r="E179" s="219" t="b">
        <v>0</v>
      </c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1"/>
      <c r="T179" s="211"/>
      <c r="U179" s="211"/>
      <c r="V179" s="211"/>
      <c r="W179" s="211"/>
      <c r="X179" s="211"/>
      <c r="Y179" s="211"/>
      <c r="Z179" s="211"/>
    </row>
    <row r="180" ht="15.75" customHeight="1">
      <c r="A180" s="216">
        <v>46113.0</v>
      </c>
      <c r="B180" s="217" t="s">
        <v>1041</v>
      </c>
      <c r="C180" s="218" t="s">
        <v>733</v>
      </c>
      <c r="D180" s="219">
        <v>44.0</v>
      </c>
      <c r="E180" s="219" t="b">
        <v>0</v>
      </c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1"/>
      <c r="T180" s="211"/>
      <c r="U180" s="211"/>
      <c r="V180" s="211"/>
      <c r="W180" s="211"/>
      <c r="X180" s="211"/>
      <c r="Y180" s="211"/>
      <c r="Z180" s="211"/>
    </row>
    <row r="181" ht="15.75" customHeight="1">
      <c r="A181" s="216">
        <v>46113.0</v>
      </c>
      <c r="B181" s="217" t="s">
        <v>1042</v>
      </c>
      <c r="C181" s="218" t="s">
        <v>735</v>
      </c>
      <c r="D181" s="219">
        <v>44.0</v>
      </c>
      <c r="E181" s="219" t="b">
        <v>0</v>
      </c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1"/>
      <c r="T181" s="211"/>
      <c r="U181" s="211"/>
      <c r="V181" s="211"/>
      <c r="W181" s="211"/>
      <c r="X181" s="211"/>
      <c r="Y181" s="211"/>
      <c r="Z181" s="211"/>
    </row>
    <row r="182" ht="15.75" customHeight="1">
      <c r="A182" s="216">
        <v>46113.0</v>
      </c>
      <c r="B182" s="217" t="s">
        <v>1043</v>
      </c>
      <c r="C182" s="218" t="s">
        <v>1044</v>
      </c>
      <c r="D182" s="219">
        <v>44.0</v>
      </c>
      <c r="E182" s="219" t="b">
        <v>0</v>
      </c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1"/>
      <c r="T182" s="211"/>
      <c r="U182" s="211"/>
      <c r="V182" s="211"/>
      <c r="W182" s="211"/>
      <c r="X182" s="211"/>
      <c r="Y182" s="211"/>
      <c r="Z182" s="211"/>
    </row>
    <row r="183" ht="15.75" customHeight="1">
      <c r="A183" s="216">
        <v>46140.0</v>
      </c>
      <c r="B183" s="217" t="s">
        <v>1045</v>
      </c>
      <c r="C183" s="221" t="s">
        <v>739</v>
      </c>
      <c r="D183" s="219">
        <v>44.0</v>
      </c>
      <c r="E183" s="219" t="b">
        <v>0</v>
      </c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1"/>
      <c r="T183" s="211"/>
      <c r="U183" s="211"/>
      <c r="V183" s="211"/>
      <c r="W183" s="211"/>
      <c r="X183" s="211"/>
      <c r="Y183" s="211"/>
      <c r="Z183" s="211"/>
    </row>
    <row r="184" ht="15.75" customHeight="1">
      <c r="A184" s="216">
        <v>46113.0</v>
      </c>
      <c r="B184" s="217" t="s">
        <v>1046</v>
      </c>
      <c r="C184" s="221" t="s">
        <v>741</v>
      </c>
      <c r="D184" s="219">
        <v>44.0</v>
      </c>
      <c r="E184" s="219" t="b">
        <v>0</v>
      </c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1"/>
      <c r="T184" s="211"/>
      <c r="U184" s="211"/>
      <c r="V184" s="211"/>
      <c r="W184" s="211"/>
      <c r="X184" s="211"/>
      <c r="Y184" s="211"/>
      <c r="Z184" s="211"/>
    </row>
    <row r="185" ht="15.75" customHeight="1">
      <c r="A185" s="216">
        <v>46113.0</v>
      </c>
      <c r="B185" s="217" t="s">
        <v>1047</v>
      </c>
      <c r="C185" s="218" t="s">
        <v>743</v>
      </c>
      <c r="D185" s="219">
        <v>44.0</v>
      </c>
      <c r="E185" s="219" t="b">
        <v>0</v>
      </c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1"/>
      <c r="T185" s="211"/>
      <c r="U185" s="211"/>
      <c r="V185" s="211"/>
      <c r="W185" s="211"/>
      <c r="X185" s="211"/>
      <c r="Y185" s="211"/>
      <c r="Z185" s="211"/>
    </row>
    <row r="186" ht="15.75" customHeight="1">
      <c r="A186" s="216">
        <v>46113.0</v>
      </c>
      <c r="B186" s="217" t="s">
        <v>1048</v>
      </c>
      <c r="C186" s="221" t="s">
        <v>745</v>
      </c>
      <c r="D186" s="219">
        <v>44.0</v>
      </c>
      <c r="E186" s="219" t="b">
        <v>0</v>
      </c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1"/>
      <c r="T186" s="211"/>
      <c r="U186" s="211"/>
      <c r="V186" s="211"/>
      <c r="W186" s="211"/>
      <c r="X186" s="211"/>
      <c r="Y186" s="211"/>
      <c r="Z186" s="211"/>
    </row>
    <row r="187" ht="15.75" customHeight="1">
      <c r="A187" s="216">
        <v>46113.0</v>
      </c>
      <c r="B187" s="217" t="s">
        <v>1049</v>
      </c>
      <c r="C187" s="218" t="s">
        <v>747</v>
      </c>
      <c r="D187" s="219">
        <v>44.0</v>
      </c>
      <c r="E187" s="219" t="b">
        <v>0</v>
      </c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1"/>
      <c r="T187" s="211"/>
      <c r="U187" s="211"/>
      <c r="V187" s="211"/>
      <c r="W187" s="211"/>
      <c r="X187" s="211"/>
      <c r="Y187" s="211"/>
      <c r="Z187" s="211"/>
    </row>
    <row r="188" ht="15.75" customHeight="1">
      <c r="A188" s="216">
        <v>46113.0</v>
      </c>
      <c r="B188" s="217" t="s">
        <v>1050</v>
      </c>
      <c r="C188" s="221" t="s">
        <v>749</v>
      </c>
      <c r="D188" s="219">
        <v>44.0</v>
      </c>
      <c r="E188" s="219" t="b">
        <v>0</v>
      </c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1"/>
      <c r="T188" s="211"/>
      <c r="U188" s="211"/>
      <c r="V188" s="211"/>
      <c r="W188" s="211"/>
      <c r="X188" s="211"/>
      <c r="Y188" s="211"/>
      <c r="Z188" s="211"/>
    </row>
    <row r="189" ht="15.75" customHeight="1">
      <c r="A189" s="216">
        <v>46133.0</v>
      </c>
      <c r="B189" s="217" t="s">
        <v>750</v>
      </c>
      <c r="C189" s="221" t="s">
        <v>751</v>
      </c>
      <c r="D189" s="219">
        <v>44.0</v>
      </c>
      <c r="E189" s="219" t="b">
        <v>0</v>
      </c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1"/>
      <c r="T189" s="211"/>
      <c r="U189" s="211"/>
      <c r="V189" s="211"/>
      <c r="W189" s="211"/>
      <c r="X189" s="211"/>
      <c r="Y189" s="211"/>
      <c r="Z189" s="211"/>
    </row>
    <row r="190" ht="15.75" customHeight="1">
      <c r="A190" s="216">
        <v>46142.0</v>
      </c>
      <c r="B190" s="217" t="s">
        <v>1051</v>
      </c>
      <c r="C190" s="221" t="s">
        <v>1052</v>
      </c>
      <c r="D190" s="219">
        <v>66.0</v>
      </c>
      <c r="E190" s="219" t="b">
        <v>0</v>
      </c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1"/>
      <c r="T190" s="211"/>
      <c r="U190" s="211"/>
      <c r="V190" s="211"/>
      <c r="W190" s="211"/>
      <c r="X190" s="211"/>
      <c r="Y190" s="211"/>
      <c r="Z190" s="211"/>
    </row>
    <row r="191" ht="15.75" customHeight="1">
      <c r="A191" s="216">
        <v>46113.0</v>
      </c>
      <c r="B191" s="217" t="s">
        <v>1053</v>
      </c>
      <c r="C191" s="221" t="s">
        <v>753</v>
      </c>
      <c r="D191" s="219">
        <v>44.0</v>
      </c>
      <c r="E191" s="219" t="b">
        <v>0</v>
      </c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1"/>
      <c r="T191" s="211"/>
      <c r="U191" s="211"/>
      <c r="V191" s="211"/>
      <c r="W191" s="211"/>
      <c r="X191" s="211"/>
      <c r="Y191" s="211"/>
      <c r="Z191" s="211"/>
    </row>
    <row r="192" ht="15.75" customHeight="1">
      <c r="A192" s="216">
        <v>46113.0</v>
      </c>
      <c r="B192" s="217" t="s">
        <v>754</v>
      </c>
      <c r="C192" s="218" t="s">
        <v>755</v>
      </c>
      <c r="D192" s="219">
        <v>44.0</v>
      </c>
      <c r="E192" s="219" t="b">
        <v>0</v>
      </c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1"/>
      <c r="T192" s="211"/>
      <c r="U192" s="211"/>
      <c r="V192" s="211"/>
      <c r="W192" s="211"/>
      <c r="X192" s="211"/>
      <c r="Y192" s="211"/>
      <c r="Z192" s="211"/>
    </row>
    <row r="193" ht="15.75" customHeight="1">
      <c r="A193" s="216">
        <v>46113.0</v>
      </c>
      <c r="B193" s="217" t="s">
        <v>756</v>
      </c>
      <c r="C193" s="218" t="s">
        <v>757</v>
      </c>
      <c r="D193" s="219">
        <v>44.0</v>
      </c>
      <c r="E193" s="219" t="b">
        <v>0</v>
      </c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1"/>
      <c r="T193" s="211"/>
      <c r="U193" s="211"/>
      <c r="V193" s="211"/>
      <c r="W193" s="211"/>
      <c r="X193" s="211"/>
      <c r="Y193" s="211"/>
      <c r="Z193" s="211"/>
    </row>
    <row r="194" ht="15.75" customHeight="1">
      <c r="A194" s="216">
        <v>46128.0</v>
      </c>
      <c r="B194" s="217" t="s">
        <v>1054</v>
      </c>
      <c r="C194" s="221" t="s">
        <v>1055</v>
      </c>
      <c r="D194" s="219">
        <v>44.0</v>
      </c>
      <c r="E194" s="219" t="b">
        <v>0</v>
      </c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1"/>
      <c r="T194" s="211"/>
      <c r="U194" s="211"/>
      <c r="V194" s="211"/>
      <c r="W194" s="211"/>
      <c r="X194" s="211"/>
      <c r="Y194" s="211"/>
      <c r="Z194" s="211"/>
    </row>
    <row r="195" ht="15.75" customHeight="1">
      <c r="A195" s="216">
        <v>46113.0</v>
      </c>
      <c r="B195" s="217" t="s">
        <v>760</v>
      </c>
      <c r="C195" s="218" t="s">
        <v>761</v>
      </c>
      <c r="D195" s="219">
        <v>44.0</v>
      </c>
      <c r="E195" s="219" t="b">
        <v>0</v>
      </c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1"/>
      <c r="T195" s="211"/>
      <c r="U195" s="211"/>
      <c r="V195" s="211"/>
      <c r="W195" s="211"/>
      <c r="X195" s="211"/>
      <c r="Y195" s="211"/>
      <c r="Z195" s="211"/>
    </row>
    <row r="196" ht="15.75" customHeight="1">
      <c r="A196" s="216">
        <v>46113.0</v>
      </c>
      <c r="B196" s="217" t="s">
        <v>1056</v>
      </c>
      <c r="C196" s="218" t="s">
        <v>763</v>
      </c>
      <c r="D196" s="219">
        <v>44.0</v>
      </c>
      <c r="E196" s="219" t="b">
        <v>0</v>
      </c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1"/>
      <c r="T196" s="211"/>
      <c r="U196" s="211"/>
      <c r="V196" s="211"/>
      <c r="W196" s="211"/>
      <c r="X196" s="211"/>
      <c r="Y196" s="211"/>
      <c r="Z196" s="211"/>
    </row>
    <row r="197" ht="15.75" customHeight="1">
      <c r="A197" s="216">
        <v>46140.0</v>
      </c>
      <c r="B197" s="217" t="s">
        <v>764</v>
      </c>
      <c r="C197" s="221" t="s">
        <v>765</v>
      </c>
      <c r="D197" s="219">
        <v>44.0</v>
      </c>
      <c r="E197" s="220" t="b">
        <v>1</v>
      </c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1"/>
      <c r="T197" s="211"/>
      <c r="U197" s="211"/>
      <c r="V197" s="211"/>
      <c r="W197" s="211"/>
      <c r="X197" s="211"/>
      <c r="Y197" s="211"/>
      <c r="Z197" s="211"/>
    </row>
    <row r="198" ht="15.75" customHeight="1">
      <c r="A198" s="216">
        <v>46132.0</v>
      </c>
      <c r="B198" s="217" t="s">
        <v>1057</v>
      </c>
      <c r="C198" s="221" t="s">
        <v>1058</v>
      </c>
      <c r="D198" s="219">
        <v>45.0</v>
      </c>
      <c r="E198" s="219" t="b">
        <v>0</v>
      </c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1"/>
      <c r="T198" s="211"/>
      <c r="U198" s="211"/>
      <c r="V198" s="211"/>
      <c r="W198" s="211"/>
      <c r="X198" s="211"/>
      <c r="Y198" s="211"/>
      <c r="Z198" s="211"/>
    </row>
    <row r="199" ht="15.75" customHeight="1">
      <c r="A199" s="216">
        <v>46142.0</v>
      </c>
      <c r="B199" s="217" t="s">
        <v>1059</v>
      </c>
      <c r="C199" s="221" t="s">
        <v>1060</v>
      </c>
      <c r="D199" s="219">
        <v>44.0</v>
      </c>
      <c r="E199" s="219" t="b">
        <v>0</v>
      </c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1"/>
      <c r="T199" s="211"/>
      <c r="U199" s="211"/>
      <c r="V199" s="211"/>
      <c r="W199" s="211"/>
      <c r="X199" s="211"/>
      <c r="Y199" s="211"/>
      <c r="Z199" s="211"/>
    </row>
    <row r="200" ht="15.75" customHeight="1">
      <c r="A200" s="216">
        <v>46114.0</v>
      </c>
      <c r="B200" s="217" t="s">
        <v>1061</v>
      </c>
      <c r="C200" s="221" t="s">
        <v>769</v>
      </c>
      <c r="D200" s="219">
        <v>44.0</v>
      </c>
      <c r="E200" s="219" t="b">
        <v>0</v>
      </c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1"/>
      <c r="T200" s="211"/>
      <c r="U200" s="211"/>
      <c r="V200" s="211"/>
      <c r="W200" s="211"/>
      <c r="X200" s="211"/>
      <c r="Y200" s="211"/>
      <c r="Z200" s="211"/>
    </row>
    <row r="201" ht="15.75" customHeight="1">
      <c r="A201" s="216">
        <v>46119.0</v>
      </c>
      <c r="B201" s="217" t="s">
        <v>1062</v>
      </c>
      <c r="C201" s="221" t="s">
        <v>1063</v>
      </c>
      <c r="D201" s="219">
        <v>80.0</v>
      </c>
      <c r="E201" s="219" t="b">
        <v>0</v>
      </c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1"/>
      <c r="T201" s="211"/>
      <c r="U201" s="211"/>
      <c r="V201" s="211"/>
      <c r="W201" s="211"/>
      <c r="X201" s="211"/>
      <c r="Y201" s="211"/>
      <c r="Z201" s="211"/>
    </row>
    <row r="202" ht="15.75" customHeight="1">
      <c r="A202" s="216">
        <v>46113.0</v>
      </c>
      <c r="B202" s="217" t="s">
        <v>1064</v>
      </c>
      <c r="C202" s="218" t="s">
        <v>773</v>
      </c>
      <c r="D202" s="219">
        <v>80.0</v>
      </c>
      <c r="E202" s="219" t="b">
        <v>0</v>
      </c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1"/>
      <c r="T202" s="211"/>
      <c r="U202" s="211"/>
      <c r="V202" s="211"/>
      <c r="W202" s="211"/>
      <c r="X202" s="211"/>
      <c r="Y202" s="211"/>
      <c r="Z202" s="211"/>
    </row>
    <row r="203" ht="15.75" hidden="1" customHeight="1">
      <c r="A203" s="212">
        <v>46113.0</v>
      </c>
      <c r="B203" s="213" t="s">
        <v>766</v>
      </c>
      <c r="C203" s="213">
        <v>25.49</v>
      </c>
      <c r="D203" s="214"/>
      <c r="E203" s="213">
        <v>3230.03</v>
      </c>
    </row>
    <row r="204" ht="15.75" hidden="1" customHeight="1">
      <c r="A204" s="212">
        <v>46113.0</v>
      </c>
      <c r="B204" s="213" t="s">
        <v>767</v>
      </c>
      <c r="C204" s="213">
        <v>16.0</v>
      </c>
      <c r="D204" s="214"/>
      <c r="E204" s="213">
        <v>3255.52</v>
      </c>
    </row>
    <row r="205" ht="15.75" customHeight="1">
      <c r="A205" s="216">
        <v>46113.0</v>
      </c>
      <c r="B205" s="217" t="s">
        <v>774</v>
      </c>
      <c r="C205" s="218" t="s">
        <v>775</v>
      </c>
      <c r="D205" s="219">
        <v>44.0</v>
      </c>
      <c r="E205" s="219" t="b">
        <v>0</v>
      </c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1"/>
      <c r="T205" s="211"/>
      <c r="U205" s="211"/>
      <c r="V205" s="211"/>
      <c r="W205" s="211"/>
      <c r="X205" s="211"/>
      <c r="Y205" s="211"/>
      <c r="Z205" s="211"/>
    </row>
    <row r="206" ht="15.75" customHeight="1">
      <c r="A206" s="216">
        <v>46132.0</v>
      </c>
      <c r="B206" s="217" t="s">
        <v>1065</v>
      </c>
      <c r="C206" s="221" t="s">
        <v>1066</v>
      </c>
      <c r="D206" s="219">
        <v>50.0</v>
      </c>
      <c r="E206" s="219" t="b">
        <v>0</v>
      </c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1"/>
      <c r="T206" s="211"/>
      <c r="U206" s="211"/>
      <c r="V206" s="211"/>
      <c r="W206" s="211"/>
      <c r="X206" s="211"/>
      <c r="Y206" s="211"/>
      <c r="Z206" s="211"/>
    </row>
    <row r="207" ht="15.75" customHeight="1">
      <c r="A207" s="216">
        <v>46113.0</v>
      </c>
      <c r="B207" s="217" t="s">
        <v>1067</v>
      </c>
      <c r="C207" s="221" t="s">
        <v>777</v>
      </c>
      <c r="D207" s="219">
        <v>44.0</v>
      </c>
      <c r="E207" s="219" t="b">
        <v>0</v>
      </c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1"/>
      <c r="T207" s="211"/>
      <c r="U207" s="211"/>
      <c r="V207" s="211"/>
      <c r="W207" s="211"/>
      <c r="X207" s="211"/>
      <c r="Y207" s="211"/>
      <c r="Z207" s="211"/>
    </row>
    <row r="208" ht="15.75" customHeight="1">
      <c r="A208" s="216">
        <v>46113.0</v>
      </c>
      <c r="B208" s="217" t="s">
        <v>1068</v>
      </c>
      <c r="C208" s="218" t="s">
        <v>779</v>
      </c>
      <c r="D208" s="219">
        <v>72.0</v>
      </c>
      <c r="E208" s="219" t="b">
        <v>0</v>
      </c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1"/>
      <c r="T208" s="211"/>
      <c r="U208" s="211"/>
      <c r="V208" s="211"/>
      <c r="W208" s="211"/>
      <c r="X208" s="211"/>
      <c r="Y208" s="211"/>
      <c r="Z208" s="211"/>
    </row>
    <row r="209" ht="15.75" customHeight="1">
      <c r="A209" s="216">
        <v>46127.0</v>
      </c>
      <c r="B209" s="217" t="s">
        <v>1069</v>
      </c>
      <c r="C209" s="221" t="s">
        <v>781</v>
      </c>
      <c r="D209" s="219">
        <v>44.0</v>
      </c>
      <c r="E209" s="219" t="b">
        <v>0</v>
      </c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1"/>
      <c r="T209" s="211"/>
      <c r="U209" s="211"/>
      <c r="V209" s="211"/>
      <c r="W209" s="211"/>
      <c r="X209" s="211"/>
      <c r="Y209" s="211"/>
      <c r="Z209" s="211"/>
    </row>
    <row r="210" ht="15.75" customHeight="1">
      <c r="A210" s="216">
        <v>46113.0</v>
      </c>
      <c r="B210" s="217" t="s">
        <v>784</v>
      </c>
      <c r="C210" s="218" t="s">
        <v>1070</v>
      </c>
      <c r="D210" s="219">
        <v>44.0</v>
      </c>
      <c r="E210" s="219" t="b">
        <v>0</v>
      </c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1"/>
      <c r="T210" s="211"/>
      <c r="U210" s="211"/>
      <c r="V210" s="211"/>
      <c r="W210" s="211"/>
      <c r="X210" s="211"/>
      <c r="Y210" s="211"/>
      <c r="Z210" s="211"/>
    </row>
    <row r="211" ht="15.75" customHeight="1">
      <c r="A211" s="216">
        <v>46141.0</v>
      </c>
      <c r="B211" s="217" t="s">
        <v>1071</v>
      </c>
      <c r="C211" s="221" t="s">
        <v>382</v>
      </c>
      <c r="D211" s="219">
        <v>0.1</v>
      </c>
      <c r="E211" s="219" t="b">
        <v>0</v>
      </c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1"/>
      <c r="T211" s="211"/>
      <c r="U211" s="211"/>
      <c r="V211" s="211"/>
      <c r="W211" s="211"/>
      <c r="X211" s="211"/>
      <c r="Y211" s="211"/>
      <c r="Z211" s="211"/>
    </row>
    <row r="212" ht="15.75" customHeight="1">
      <c r="A212" s="216">
        <v>46113.0</v>
      </c>
      <c r="B212" s="217" t="s">
        <v>1072</v>
      </c>
      <c r="C212" s="218" t="s">
        <v>1073</v>
      </c>
      <c r="D212" s="219">
        <v>44.0</v>
      </c>
      <c r="E212" s="219" t="b">
        <v>0</v>
      </c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1"/>
      <c r="T212" s="211"/>
      <c r="U212" s="211"/>
      <c r="V212" s="211"/>
      <c r="W212" s="211"/>
      <c r="X212" s="211"/>
      <c r="Y212" s="211"/>
      <c r="Z212" s="211"/>
    </row>
    <row r="213" ht="15.75" customHeight="1">
      <c r="A213" s="216">
        <v>46133.0</v>
      </c>
      <c r="B213" s="217" t="s">
        <v>1074</v>
      </c>
      <c r="C213" s="221" t="s">
        <v>1075</v>
      </c>
      <c r="D213" s="219">
        <v>15.0</v>
      </c>
      <c r="E213" s="219" t="b">
        <v>0</v>
      </c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1"/>
      <c r="T213" s="211"/>
      <c r="U213" s="211"/>
      <c r="V213" s="211"/>
      <c r="W213" s="211"/>
      <c r="X213" s="211"/>
      <c r="Y213" s="211"/>
      <c r="Z213" s="211"/>
    </row>
    <row r="214" ht="15.75" customHeight="1">
      <c r="A214" s="216">
        <v>46119.0</v>
      </c>
      <c r="B214" s="217" t="s">
        <v>1076</v>
      </c>
      <c r="C214" s="221" t="s">
        <v>793</v>
      </c>
      <c r="D214" s="219">
        <v>80.0</v>
      </c>
      <c r="E214" s="219" t="b">
        <v>0</v>
      </c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1"/>
      <c r="T214" s="211"/>
      <c r="U214" s="211"/>
      <c r="V214" s="211"/>
      <c r="W214" s="211"/>
      <c r="X214" s="211"/>
      <c r="Y214" s="211"/>
      <c r="Z214" s="211"/>
    </row>
    <row r="215" ht="15.75" customHeight="1">
      <c r="A215" s="216">
        <v>46113.0</v>
      </c>
      <c r="B215" s="217" t="s">
        <v>796</v>
      </c>
      <c r="C215" s="218" t="s">
        <v>797</v>
      </c>
      <c r="D215" s="219">
        <v>44.0</v>
      </c>
      <c r="E215" s="219" t="b">
        <v>0</v>
      </c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1"/>
      <c r="T215" s="211"/>
      <c r="U215" s="211"/>
      <c r="V215" s="211"/>
      <c r="W215" s="211"/>
      <c r="X215" s="211"/>
      <c r="Y215" s="211"/>
      <c r="Z215" s="211"/>
    </row>
    <row r="216" ht="15.75" customHeight="1">
      <c r="A216" s="216">
        <v>46128.0</v>
      </c>
      <c r="B216" s="217" t="s">
        <v>1077</v>
      </c>
      <c r="C216" s="221" t="s">
        <v>1078</v>
      </c>
      <c r="D216" s="219">
        <v>44.0</v>
      </c>
      <c r="E216" s="219" t="b">
        <v>0</v>
      </c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1"/>
      <c r="T216" s="211"/>
      <c r="U216" s="211"/>
      <c r="V216" s="211"/>
      <c r="W216" s="211"/>
      <c r="X216" s="211"/>
      <c r="Y216" s="211"/>
      <c r="Z216" s="211"/>
    </row>
    <row r="217" ht="15.75" customHeight="1">
      <c r="A217" s="216">
        <v>46113.0</v>
      </c>
      <c r="B217" s="217" t="s">
        <v>803</v>
      </c>
      <c r="C217" s="218" t="s">
        <v>1079</v>
      </c>
      <c r="D217" s="219">
        <v>44.0</v>
      </c>
      <c r="E217" s="219" t="b">
        <v>0</v>
      </c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1"/>
      <c r="T217" s="211"/>
      <c r="U217" s="211"/>
      <c r="V217" s="211"/>
      <c r="W217" s="211"/>
      <c r="X217" s="211"/>
      <c r="Y217" s="211"/>
      <c r="Z217" s="211"/>
    </row>
    <row r="218" ht="15.75" customHeight="1">
      <c r="A218" s="216">
        <v>46113.0</v>
      </c>
      <c r="B218" s="217" t="s">
        <v>1080</v>
      </c>
      <c r="C218" s="218" t="s">
        <v>1081</v>
      </c>
      <c r="D218" s="219">
        <v>44.0</v>
      </c>
      <c r="E218" s="219" t="b">
        <v>0</v>
      </c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1"/>
      <c r="T218" s="211"/>
      <c r="U218" s="211"/>
      <c r="V218" s="211"/>
      <c r="W218" s="211"/>
      <c r="X218" s="211"/>
      <c r="Y218" s="211"/>
      <c r="Z218" s="211"/>
    </row>
    <row r="219" ht="15.75" customHeight="1">
      <c r="A219" s="216">
        <v>46114.0</v>
      </c>
      <c r="B219" s="217" t="s">
        <v>809</v>
      </c>
      <c r="C219" s="221" t="s">
        <v>810</v>
      </c>
      <c r="D219" s="219">
        <v>44.0</v>
      </c>
      <c r="E219" s="219" t="b">
        <v>0</v>
      </c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1"/>
      <c r="T219" s="211"/>
      <c r="U219" s="211"/>
      <c r="V219" s="211"/>
      <c r="W219" s="211"/>
      <c r="X219" s="211"/>
      <c r="Y219" s="211"/>
      <c r="Z219" s="211"/>
    </row>
    <row r="220" ht="15.75" customHeight="1">
      <c r="A220" s="216">
        <v>46113.0</v>
      </c>
      <c r="B220" s="217" t="s">
        <v>1082</v>
      </c>
      <c r="C220" s="221" t="s">
        <v>812</v>
      </c>
      <c r="D220" s="219">
        <v>44.0</v>
      </c>
      <c r="E220" s="219" t="b">
        <v>0</v>
      </c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1"/>
      <c r="T220" s="211"/>
      <c r="U220" s="211"/>
      <c r="V220" s="211"/>
      <c r="W220" s="211"/>
      <c r="X220" s="211"/>
      <c r="Y220" s="211"/>
      <c r="Z220" s="211"/>
    </row>
    <row r="221" ht="15.75" customHeight="1">
      <c r="A221" s="216">
        <v>46114.0</v>
      </c>
      <c r="B221" s="217" t="s">
        <v>1083</v>
      </c>
      <c r="C221" s="221" t="s">
        <v>1084</v>
      </c>
      <c r="D221" s="219">
        <v>176.0</v>
      </c>
      <c r="E221" s="219" t="b">
        <v>0</v>
      </c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1"/>
      <c r="T221" s="211"/>
      <c r="U221" s="211"/>
      <c r="V221" s="211"/>
      <c r="W221" s="211"/>
      <c r="X221" s="211"/>
      <c r="Y221" s="211"/>
      <c r="Z221" s="211"/>
    </row>
    <row r="222" ht="15.75" customHeight="1">
      <c r="A222" s="216">
        <v>46120.0</v>
      </c>
      <c r="B222" s="217" t="s">
        <v>1085</v>
      </c>
      <c r="C222" s="221" t="s">
        <v>814</v>
      </c>
      <c r="D222" s="219">
        <v>44.0</v>
      </c>
      <c r="E222" s="219" t="b">
        <v>0</v>
      </c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1"/>
      <c r="T222" s="211"/>
      <c r="U222" s="211"/>
      <c r="V222" s="211"/>
      <c r="W222" s="211"/>
      <c r="X222" s="211"/>
      <c r="Y222" s="211"/>
      <c r="Z222" s="211"/>
    </row>
    <row r="223" ht="15.75" customHeight="1">
      <c r="A223" s="216">
        <v>46125.0</v>
      </c>
      <c r="B223" s="217" t="s">
        <v>1086</v>
      </c>
      <c r="C223" s="221" t="s">
        <v>1087</v>
      </c>
      <c r="D223" s="219">
        <v>175.0</v>
      </c>
      <c r="E223" s="219" t="b">
        <v>0</v>
      </c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1"/>
      <c r="T223" s="211"/>
      <c r="U223" s="211"/>
      <c r="V223" s="211"/>
      <c r="W223" s="211"/>
      <c r="X223" s="211"/>
      <c r="Y223" s="211"/>
      <c r="Z223" s="211"/>
    </row>
    <row r="224" ht="15.75" customHeight="1">
      <c r="A224" s="216">
        <v>46125.0</v>
      </c>
      <c r="B224" s="217" t="s">
        <v>1088</v>
      </c>
      <c r="C224" s="221" t="s">
        <v>1089</v>
      </c>
      <c r="D224" s="219">
        <v>198.0</v>
      </c>
      <c r="E224" s="219" t="b">
        <v>0</v>
      </c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1"/>
      <c r="T224" s="211"/>
      <c r="U224" s="211"/>
      <c r="V224" s="211"/>
      <c r="W224" s="211"/>
      <c r="X224" s="211"/>
      <c r="Y224" s="211"/>
      <c r="Z224" s="211"/>
    </row>
    <row r="225" ht="15.75" customHeight="1">
      <c r="A225" s="216">
        <v>46113.0</v>
      </c>
      <c r="B225" s="217" t="s">
        <v>815</v>
      </c>
      <c r="C225" s="218" t="s">
        <v>816</v>
      </c>
      <c r="D225" s="219">
        <v>44.0</v>
      </c>
      <c r="E225" s="219" t="b">
        <v>0</v>
      </c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1"/>
      <c r="T225" s="211"/>
      <c r="U225" s="211"/>
      <c r="V225" s="211"/>
      <c r="W225" s="211"/>
      <c r="X225" s="211"/>
      <c r="Y225" s="211"/>
      <c r="Z225" s="211"/>
    </row>
    <row r="226" ht="15.75" customHeight="1">
      <c r="A226" s="216">
        <v>46113.0</v>
      </c>
      <c r="B226" s="217" t="s">
        <v>819</v>
      </c>
      <c r="C226" s="218" t="s">
        <v>1090</v>
      </c>
      <c r="D226" s="219">
        <v>44.0</v>
      </c>
      <c r="E226" s="219" t="b">
        <v>0</v>
      </c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1"/>
      <c r="T226" s="211"/>
      <c r="U226" s="211"/>
      <c r="V226" s="211"/>
      <c r="W226" s="211"/>
      <c r="X226" s="211"/>
      <c r="Y226" s="211"/>
      <c r="Z226" s="211"/>
    </row>
    <row r="227" ht="15.75" customHeight="1">
      <c r="A227" s="216">
        <v>46113.0</v>
      </c>
      <c r="B227" s="217" t="s">
        <v>1091</v>
      </c>
      <c r="C227" s="218" t="s">
        <v>818</v>
      </c>
      <c r="D227" s="219">
        <v>44.0</v>
      </c>
      <c r="E227" s="219" t="b">
        <v>0</v>
      </c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1"/>
      <c r="T227" s="211"/>
      <c r="U227" s="211"/>
      <c r="V227" s="211"/>
      <c r="W227" s="211"/>
      <c r="X227" s="211"/>
      <c r="Y227" s="211"/>
      <c r="Z227" s="211"/>
    </row>
    <row r="228" ht="15.75" customHeight="1">
      <c r="A228" s="216">
        <v>46114.0</v>
      </c>
      <c r="B228" s="217" t="s">
        <v>1092</v>
      </c>
      <c r="C228" s="221" t="s">
        <v>822</v>
      </c>
      <c r="D228" s="219">
        <v>4.0</v>
      </c>
      <c r="E228" s="219" t="b">
        <v>0</v>
      </c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1"/>
      <c r="T228" s="211"/>
      <c r="U228" s="211"/>
      <c r="V228" s="211"/>
      <c r="W228" s="211"/>
      <c r="X228" s="211"/>
      <c r="Y228" s="211"/>
      <c r="Z228" s="211"/>
    </row>
    <row r="229" ht="15.75" customHeight="1">
      <c r="A229" s="216">
        <v>46114.0</v>
      </c>
      <c r="B229" s="217" t="s">
        <v>1093</v>
      </c>
      <c r="C229" s="221" t="s">
        <v>822</v>
      </c>
      <c r="D229" s="219">
        <v>40.0</v>
      </c>
      <c r="E229" s="219" t="b">
        <v>0</v>
      </c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1"/>
      <c r="T229" s="211"/>
      <c r="U229" s="211"/>
      <c r="V229" s="211"/>
      <c r="W229" s="211"/>
      <c r="X229" s="211"/>
      <c r="Y229" s="211"/>
      <c r="Z229" s="211"/>
    </row>
    <row r="230" ht="15.75" customHeight="1">
      <c r="A230" s="216">
        <v>46113.0</v>
      </c>
      <c r="B230" s="217" t="s">
        <v>1094</v>
      </c>
      <c r="C230" s="218" t="s">
        <v>829</v>
      </c>
      <c r="D230" s="219">
        <v>44.0</v>
      </c>
      <c r="E230" s="219" t="b">
        <v>0</v>
      </c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1"/>
      <c r="T230" s="211"/>
      <c r="U230" s="211"/>
      <c r="V230" s="211"/>
      <c r="W230" s="211"/>
      <c r="X230" s="211"/>
      <c r="Y230" s="211"/>
      <c r="Z230" s="211"/>
    </row>
    <row r="231" ht="15.75" customHeight="1">
      <c r="A231" s="216">
        <v>46113.0</v>
      </c>
      <c r="B231" s="217" t="s">
        <v>1095</v>
      </c>
      <c r="C231" s="221" t="s">
        <v>831</v>
      </c>
      <c r="D231" s="219">
        <v>144.0</v>
      </c>
      <c r="E231" s="219" t="b">
        <v>0</v>
      </c>
      <c r="F231" s="222" t="s">
        <v>1096</v>
      </c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1"/>
      <c r="T231" s="211"/>
      <c r="U231" s="211"/>
      <c r="V231" s="211"/>
      <c r="W231" s="211"/>
      <c r="X231" s="211"/>
      <c r="Y231" s="211"/>
      <c r="Z231" s="211"/>
    </row>
    <row r="232" ht="15.75" customHeight="1">
      <c r="A232" s="216">
        <v>46128.0</v>
      </c>
      <c r="B232" s="217" t="s">
        <v>1097</v>
      </c>
      <c r="C232" s="221" t="s">
        <v>1098</v>
      </c>
      <c r="D232" s="219">
        <v>50.0</v>
      </c>
      <c r="E232" s="219" t="b">
        <v>0</v>
      </c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1"/>
      <c r="T232" s="211"/>
      <c r="U232" s="211"/>
      <c r="V232" s="211"/>
      <c r="W232" s="211"/>
      <c r="X232" s="211"/>
      <c r="Y232" s="211"/>
      <c r="Z232" s="211"/>
    </row>
    <row r="233" ht="15.75" customHeight="1">
      <c r="A233" s="216">
        <v>46113.0</v>
      </c>
      <c r="B233" s="217" t="s">
        <v>1099</v>
      </c>
      <c r="C233" s="218" t="s">
        <v>833</v>
      </c>
      <c r="D233" s="219">
        <v>44.0</v>
      </c>
      <c r="E233" s="219" t="b">
        <v>0</v>
      </c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1"/>
      <c r="T233" s="211"/>
      <c r="U233" s="211"/>
      <c r="V233" s="211"/>
      <c r="W233" s="211"/>
      <c r="X233" s="211"/>
      <c r="Y233" s="211"/>
      <c r="Z233" s="211"/>
    </row>
    <row r="234" ht="15.75" customHeight="1">
      <c r="A234" s="216">
        <v>46127.0</v>
      </c>
      <c r="B234" s="217" t="s">
        <v>1100</v>
      </c>
      <c r="C234" s="221" t="s">
        <v>1101</v>
      </c>
      <c r="D234" s="219">
        <v>100.0</v>
      </c>
      <c r="E234" s="219" t="b">
        <v>0</v>
      </c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1"/>
      <c r="T234" s="211"/>
      <c r="U234" s="211"/>
      <c r="V234" s="211"/>
      <c r="W234" s="211"/>
      <c r="X234" s="211"/>
      <c r="Y234" s="211"/>
      <c r="Z234" s="211"/>
    </row>
    <row r="235" ht="15.75" customHeight="1">
      <c r="A235" s="216">
        <v>46121.0</v>
      </c>
      <c r="B235" s="217" t="s">
        <v>1102</v>
      </c>
      <c r="C235" s="221" t="s">
        <v>839</v>
      </c>
      <c r="D235" s="219">
        <v>44.0</v>
      </c>
      <c r="E235" s="219" t="b">
        <v>0</v>
      </c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1"/>
      <c r="T235" s="211"/>
      <c r="U235" s="211"/>
      <c r="V235" s="211"/>
      <c r="W235" s="211"/>
      <c r="X235" s="211"/>
      <c r="Y235" s="211"/>
      <c r="Z235" s="211"/>
    </row>
    <row r="236" ht="15.75" customHeight="1">
      <c r="A236" s="216">
        <v>46113.0</v>
      </c>
      <c r="B236" s="217" t="s">
        <v>1103</v>
      </c>
      <c r="C236" s="218" t="s">
        <v>841</v>
      </c>
      <c r="D236" s="219">
        <v>44.0</v>
      </c>
      <c r="E236" s="219" t="b">
        <v>0</v>
      </c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1"/>
      <c r="T236" s="211"/>
      <c r="U236" s="211"/>
      <c r="V236" s="211"/>
      <c r="W236" s="211"/>
      <c r="X236" s="211"/>
      <c r="Y236" s="211"/>
      <c r="Z236" s="211"/>
    </row>
    <row r="237" ht="15.75" customHeight="1">
      <c r="A237" s="216">
        <v>46125.0</v>
      </c>
      <c r="B237" s="217" t="s">
        <v>1104</v>
      </c>
      <c r="C237" s="221" t="s">
        <v>1105</v>
      </c>
      <c r="D237" s="219">
        <v>15.0</v>
      </c>
      <c r="E237" s="219" t="b">
        <v>0</v>
      </c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1"/>
      <c r="T237" s="211"/>
      <c r="U237" s="211"/>
      <c r="V237" s="211"/>
      <c r="W237" s="211"/>
      <c r="X237" s="211"/>
      <c r="Y237" s="211"/>
      <c r="Z237" s="211"/>
    </row>
    <row r="238" ht="15.75" customHeight="1">
      <c r="A238" s="216">
        <v>46113.0</v>
      </c>
      <c r="B238" s="217" t="s">
        <v>1106</v>
      </c>
      <c r="C238" s="218" t="s">
        <v>843</v>
      </c>
      <c r="D238" s="219">
        <v>44.0</v>
      </c>
      <c r="E238" s="219" t="b">
        <v>0</v>
      </c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1"/>
      <c r="T238" s="211"/>
      <c r="U238" s="211"/>
      <c r="V238" s="211"/>
      <c r="W238" s="211"/>
      <c r="X238" s="211"/>
      <c r="Y238" s="211"/>
      <c r="Z238" s="211"/>
    </row>
    <row r="239" ht="15.75" customHeight="1">
      <c r="A239" s="216">
        <v>46113.0</v>
      </c>
      <c r="B239" s="217" t="s">
        <v>1107</v>
      </c>
      <c r="C239" s="218" t="s">
        <v>1108</v>
      </c>
      <c r="D239" s="219">
        <v>44.0</v>
      </c>
      <c r="E239" s="219" t="b">
        <v>0</v>
      </c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1"/>
      <c r="T239" s="211"/>
      <c r="U239" s="211"/>
      <c r="V239" s="211"/>
      <c r="W239" s="211"/>
      <c r="X239" s="211"/>
      <c r="Y239" s="211"/>
      <c r="Z239" s="211"/>
    </row>
    <row r="240" ht="15.75" customHeight="1">
      <c r="A240" s="216">
        <v>46113.0</v>
      </c>
      <c r="B240" s="217" t="s">
        <v>1109</v>
      </c>
      <c r="C240" s="218" t="s">
        <v>845</v>
      </c>
      <c r="D240" s="219">
        <v>44.0</v>
      </c>
      <c r="E240" s="219" t="b">
        <v>0</v>
      </c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1"/>
      <c r="T240" s="211"/>
      <c r="U240" s="211"/>
      <c r="V240" s="211"/>
      <c r="W240" s="211"/>
      <c r="X240" s="211"/>
      <c r="Y240" s="211"/>
      <c r="Z240" s="211"/>
    </row>
    <row r="241" ht="15.75" hidden="1" customHeight="1">
      <c r="A241" s="212">
        <v>46113.0</v>
      </c>
      <c r="B241" s="213" t="s">
        <v>534</v>
      </c>
      <c r="C241" s="213">
        <v>25.0</v>
      </c>
      <c r="D241" s="214"/>
      <c r="E241" s="213">
        <v>1587.52</v>
      </c>
    </row>
    <row r="242" ht="15.75" hidden="1" customHeight="1">
      <c r="A242" s="212">
        <v>46113.0</v>
      </c>
      <c r="B242" s="213" t="s">
        <v>1110</v>
      </c>
      <c r="C242" s="213">
        <v>1130.0</v>
      </c>
      <c r="D242" s="214"/>
      <c r="E242" s="213">
        <v>1612.52</v>
      </c>
    </row>
    <row r="243" ht="15.75" customHeight="1">
      <c r="A243" s="216">
        <v>46113.0</v>
      </c>
      <c r="B243" s="217" t="s">
        <v>1111</v>
      </c>
      <c r="C243" s="221" t="s">
        <v>1112</v>
      </c>
      <c r="D243" s="219">
        <v>52.0</v>
      </c>
      <c r="E243" s="219" t="b">
        <v>0</v>
      </c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1"/>
      <c r="T243" s="211"/>
      <c r="U243" s="211"/>
      <c r="V243" s="211"/>
      <c r="W243" s="211"/>
      <c r="X243" s="211"/>
      <c r="Y243" s="211"/>
      <c r="Z243" s="211"/>
    </row>
    <row r="244" ht="15.75" customHeight="1">
      <c r="A244" s="216">
        <v>46113.0</v>
      </c>
      <c r="B244" s="217" t="s">
        <v>1113</v>
      </c>
      <c r="C244" s="218" t="s">
        <v>1114</v>
      </c>
      <c r="D244" s="219">
        <v>44.0</v>
      </c>
      <c r="E244" s="219" t="b">
        <v>0</v>
      </c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1"/>
      <c r="T244" s="211"/>
      <c r="U244" s="211"/>
      <c r="V244" s="211"/>
      <c r="W244" s="211"/>
      <c r="X244" s="211"/>
      <c r="Y244" s="211"/>
      <c r="Z244" s="211"/>
    </row>
    <row r="245" ht="15.75" customHeight="1">
      <c r="A245" s="216">
        <v>46114.0</v>
      </c>
      <c r="B245" s="217" t="s">
        <v>1115</v>
      </c>
      <c r="C245" s="221" t="s">
        <v>1116</v>
      </c>
      <c r="D245" s="219">
        <v>44.0</v>
      </c>
      <c r="E245" s="219" t="b">
        <v>0</v>
      </c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1"/>
      <c r="T245" s="211"/>
      <c r="U245" s="211"/>
      <c r="V245" s="211"/>
      <c r="W245" s="211"/>
      <c r="X245" s="211"/>
      <c r="Y245" s="211"/>
      <c r="Z245" s="211"/>
    </row>
    <row r="246" ht="15.75" customHeight="1">
      <c r="A246" s="216">
        <v>46121.0</v>
      </c>
      <c r="B246" s="217" t="s">
        <v>852</v>
      </c>
      <c r="C246" s="221" t="s">
        <v>853</v>
      </c>
      <c r="D246" s="219">
        <v>44.0</v>
      </c>
      <c r="E246" s="219" t="b">
        <v>0</v>
      </c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1"/>
      <c r="T246" s="211"/>
      <c r="U246" s="211"/>
      <c r="V246" s="211"/>
      <c r="W246" s="211"/>
      <c r="X246" s="211"/>
      <c r="Y246" s="211"/>
      <c r="Z246" s="211"/>
    </row>
    <row r="247" ht="15.75" customHeight="1">
      <c r="A247" s="216">
        <v>46113.0</v>
      </c>
      <c r="B247" s="217" t="s">
        <v>1117</v>
      </c>
      <c r="C247" s="221" t="s">
        <v>855</v>
      </c>
      <c r="D247" s="219">
        <v>44.0</v>
      </c>
      <c r="E247" s="219" t="b">
        <v>0</v>
      </c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1"/>
      <c r="T247" s="211"/>
      <c r="U247" s="211"/>
      <c r="V247" s="211"/>
      <c r="W247" s="211"/>
      <c r="X247" s="211"/>
      <c r="Y247" s="211"/>
      <c r="Z247" s="211"/>
    </row>
    <row r="248" ht="15.75" customHeight="1">
      <c r="A248" s="216">
        <v>46113.0</v>
      </c>
      <c r="B248" s="217" t="s">
        <v>1118</v>
      </c>
      <c r="C248" s="218" t="s">
        <v>1119</v>
      </c>
      <c r="D248" s="219">
        <v>80.0</v>
      </c>
      <c r="E248" s="219" t="b">
        <v>0</v>
      </c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1"/>
      <c r="T248" s="211"/>
      <c r="U248" s="211"/>
      <c r="V248" s="211"/>
      <c r="W248" s="211"/>
      <c r="X248" s="211"/>
      <c r="Y248" s="211"/>
      <c r="Z248" s="211"/>
    </row>
    <row r="249" ht="15.75" customHeight="1">
      <c r="A249" s="216">
        <v>46122.0</v>
      </c>
      <c r="B249" s="217" t="s">
        <v>1120</v>
      </c>
      <c r="C249" s="221" t="s">
        <v>508</v>
      </c>
      <c r="D249" s="219">
        <v>4152.76</v>
      </c>
      <c r="E249" s="219" t="b">
        <v>0</v>
      </c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1"/>
      <c r="T249" s="211"/>
      <c r="U249" s="211"/>
      <c r="V249" s="211"/>
      <c r="W249" s="211"/>
      <c r="X249" s="211"/>
      <c r="Y249" s="211"/>
      <c r="Z249" s="211"/>
    </row>
    <row r="250" ht="15.75" customHeight="1">
      <c r="A250" s="216">
        <v>46125.0</v>
      </c>
      <c r="B250" s="217" t="s">
        <v>1121</v>
      </c>
      <c r="C250" s="221" t="s">
        <v>860</v>
      </c>
      <c r="D250" s="219">
        <v>44.0</v>
      </c>
      <c r="E250" s="219" t="b">
        <v>0</v>
      </c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1"/>
      <c r="T250" s="211"/>
      <c r="U250" s="211"/>
      <c r="V250" s="211"/>
      <c r="W250" s="211"/>
      <c r="X250" s="211"/>
      <c r="Y250" s="211"/>
      <c r="Z250" s="211"/>
    </row>
    <row r="251" ht="15.75" customHeight="1">
      <c r="A251" s="216">
        <v>46119.0</v>
      </c>
      <c r="B251" s="217" t="s">
        <v>1122</v>
      </c>
      <c r="C251" s="221" t="s">
        <v>1123</v>
      </c>
      <c r="D251" s="219">
        <v>44.0</v>
      </c>
      <c r="E251" s="219" t="b">
        <v>0</v>
      </c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1"/>
      <c r="T251" s="211"/>
      <c r="U251" s="211"/>
      <c r="V251" s="211"/>
      <c r="W251" s="211"/>
      <c r="X251" s="211"/>
      <c r="Y251" s="211"/>
      <c r="Z251" s="211"/>
    </row>
    <row r="252" ht="15.75" customHeight="1">
      <c r="A252" s="216">
        <v>46119.0</v>
      </c>
      <c r="B252" s="217" t="s">
        <v>1124</v>
      </c>
      <c r="C252" s="221" t="s">
        <v>1125</v>
      </c>
      <c r="D252" s="219">
        <v>18.0</v>
      </c>
      <c r="E252" s="219" t="b">
        <v>0</v>
      </c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1"/>
      <c r="T252" s="211"/>
      <c r="U252" s="211"/>
      <c r="V252" s="211"/>
      <c r="W252" s="211"/>
      <c r="X252" s="211"/>
      <c r="Y252" s="211"/>
      <c r="Z252" s="211"/>
    </row>
    <row r="253" ht="15.75" customHeight="1">
      <c r="A253" s="216">
        <v>46140.0</v>
      </c>
      <c r="B253" s="217" t="s">
        <v>1126</v>
      </c>
      <c r="C253" s="221" t="s">
        <v>1127</v>
      </c>
      <c r="D253" s="219">
        <v>44.0</v>
      </c>
      <c r="E253" s="219" t="b">
        <v>0</v>
      </c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1"/>
      <c r="T253" s="211"/>
      <c r="U253" s="211"/>
      <c r="V253" s="211"/>
      <c r="W253" s="211"/>
      <c r="X253" s="211"/>
      <c r="Y253" s="211"/>
      <c r="Z253" s="211"/>
    </row>
    <row r="254" ht="15.75" customHeight="1">
      <c r="A254" s="216">
        <v>46113.0</v>
      </c>
      <c r="B254" s="217" t="s">
        <v>1128</v>
      </c>
      <c r="C254" s="221" t="s">
        <v>1127</v>
      </c>
      <c r="D254" s="219">
        <v>44.0</v>
      </c>
      <c r="E254" s="219" t="b">
        <v>0</v>
      </c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1"/>
      <c r="T254" s="211"/>
      <c r="U254" s="211"/>
      <c r="V254" s="211"/>
      <c r="W254" s="211"/>
      <c r="X254" s="211"/>
      <c r="Y254" s="211"/>
      <c r="Z254" s="211"/>
    </row>
    <row r="255" ht="15.75" customHeight="1">
      <c r="A255" s="216">
        <v>46113.0</v>
      </c>
      <c r="B255" s="217" t="s">
        <v>1129</v>
      </c>
      <c r="C255" s="218" t="s">
        <v>864</v>
      </c>
      <c r="D255" s="219">
        <v>44.0</v>
      </c>
      <c r="E255" s="219" t="b">
        <v>0</v>
      </c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1"/>
      <c r="T255" s="211"/>
      <c r="U255" s="211"/>
      <c r="V255" s="211"/>
      <c r="W255" s="211"/>
      <c r="X255" s="211"/>
      <c r="Y255" s="211"/>
      <c r="Z255" s="211"/>
    </row>
    <row r="256" ht="15.75" customHeight="1">
      <c r="A256" s="216">
        <v>46122.0</v>
      </c>
      <c r="B256" s="217" t="s">
        <v>1130</v>
      </c>
      <c r="C256" s="221"/>
      <c r="D256" s="219">
        <v>144.0</v>
      </c>
      <c r="E256" s="219" t="b">
        <v>0</v>
      </c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1"/>
      <c r="T256" s="211"/>
      <c r="U256" s="211"/>
      <c r="V256" s="211"/>
      <c r="W256" s="211"/>
      <c r="X256" s="211"/>
      <c r="Y256" s="211"/>
      <c r="Z256" s="211"/>
    </row>
    <row r="257" ht="15.75" customHeight="1">
      <c r="A257" s="210"/>
      <c r="B257" s="223"/>
      <c r="C257" s="210"/>
      <c r="D257" s="210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1"/>
      <c r="T257" s="211"/>
      <c r="U257" s="211"/>
      <c r="V257" s="211"/>
      <c r="W257" s="211"/>
      <c r="X257" s="211"/>
      <c r="Y257" s="211"/>
      <c r="Z257" s="211"/>
    </row>
    <row r="258" ht="15.75" customHeight="1">
      <c r="A258" s="210"/>
      <c r="B258" s="223"/>
      <c r="C258" s="210"/>
      <c r="D258" s="210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1"/>
      <c r="T258" s="211"/>
      <c r="U258" s="211"/>
      <c r="V258" s="211"/>
      <c r="W258" s="211"/>
      <c r="X258" s="211"/>
      <c r="Y258" s="211"/>
      <c r="Z258" s="211"/>
    </row>
    <row r="259" ht="15.75" customHeight="1">
      <c r="A259" s="210"/>
      <c r="B259" s="223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1"/>
      <c r="T259" s="211"/>
      <c r="U259" s="211"/>
      <c r="V259" s="211"/>
      <c r="W259" s="211"/>
      <c r="X259" s="211"/>
      <c r="Y259" s="211"/>
      <c r="Z259" s="211"/>
    </row>
    <row r="260" ht="15.75" customHeight="1">
      <c r="A260" s="210"/>
      <c r="B260" s="223"/>
      <c r="C260" s="210"/>
      <c r="D260" s="210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1"/>
      <c r="T260" s="211"/>
      <c r="U260" s="211"/>
      <c r="V260" s="211"/>
      <c r="W260" s="211"/>
      <c r="X260" s="211"/>
      <c r="Y260" s="211"/>
      <c r="Z260" s="211"/>
    </row>
    <row r="261" ht="15.75" customHeight="1">
      <c r="A261" s="210"/>
      <c r="B261" s="223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1"/>
      <c r="T261" s="211"/>
      <c r="U261" s="211"/>
      <c r="V261" s="211"/>
      <c r="W261" s="211"/>
      <c r="X261" s="211"/>
      <c r="Y261" s="211"/>
      <c r="Z261" s="211"/>
    </row>
    <row r="262" ht="15.75" customHeight="1">
      <c r="A262" s="210"/>
      <c r="B262" s="223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1"/>
      <c r="T262" s="211"/>
      <c r="U262" s="211"/>
      <c r="V262" s="211"/>
      <c r="W262" s="211"/>
      <c r="X262" s="211"/>
      <c r="Y262" s="211"/>
      <c r="Z262" s="211"/>
    </row>
    <row r="263" ht="15.75" customHeight="1">
      <c r="A263" s="210"/>
      <c r="B263" s="223"/>
      <c r="C263" s="210"/>
      <c r="D263" s="210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1"/>
      <c r="T263" s="211"/>
      <c r="U263" s="211"/>
      <c r="V263" s="211"/>
      <c r="W263" s="211"/>
      <c r="X263" s="211"/>
      <c r="Y263" s="211"/>
      <c r="Z263" s="211"/>
    </row>
    <row r="264" ht="15.75" customHeight="1">
      <c r="A264" s="210"/>
      <c r="B264" s="223"/>
      <c r="C264" s="210"/>
      <c r="D264" s="210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1"/>
      <c r="T264" s="211"/>
      <c r="U264" s="211"/>
      <c r="V264" s="211"/>
      <c r="W264" s="211"/>
      <c r="X264" s="211"/>
      <c r="Y264" s="211"/>
      <c r="Z264" s="211"/>
    </row>
    <row r="265" ht="15.75" customHeight="1">
      <c r="A265" s="210"/>
      <c r="B265" s="223"/>
      <c r="C265" s="210"/>
      <c r="D265" s="210"/>
      <c r="E265" s="210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1"/>
      <c r="T265" s="211"/>
      <c r="U265" s="211"/>
      <c r="V265" s="211"/>
      <c r="W265" s="211"/>
      <c r="X265" s="211"/>
      <c r="Y265" s="211"/>
      <c r="Z265" s="211"/>
    </row>
    <row r="266" ht="15.75" customHeight="1">
      <c r="A266" s="210"/>
      <c r="B266" s="223"/>
      <c r="C266" s="210"/>
      <c r="D266" s="210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1"/>
      <c r="T266" s="211"/>
      <c r="U266" s="211"/>
      <c r="V266" s="211"/>
      <c r="W266" s="211"/>
      <c r="X266" s="211"/>
      <c r="Y266" s="211"/>
      <c r="Z266" s="211"/>
    </row>
    <row r="267" ht="15.75" customHeight="1">
      <c r="A267" s="210"/>
      <c r="B267" s="223"/>
      <c r="C267" s="210"/>
      <c r="D267" s="210"/>
      <c r="E267" s="21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1"/>
      <c r="T267" s="211"/>
      <c r="U267" s="211"/>
      <c r="V267" s="211"/>
      <c r="W267" s="211"/>
      <c r="X267" s="211"/>
      <c r="Y267" s="211"/>
      <c r="Z267" s="211"/>
    </row>
    <row r="268" ht="15.75" customHeight="1">
      <c r="A268" s="210"/>
      <c r="B268" s="223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1"/>
      <c r="T268" s="211"/>
      <c r="U268" s="211"/>
      <c r="V268" s="211"/>
      <c r="W268" s="211"/>
      <c r="X268" s="211"/>
      <c r="Y268" s="211"/>
      <c r="Z268" s="211"/>
    </row>
    <row r="269" ht="15.75" customHeight="1">
      <c r="A269" s="210"/>
      <c r="B269" s="223"/>
      <c r="C269" s="210"/>
      <c r="D269" s="210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1"/>
      <c r="T269" s="211"/>
      <c r="U269" s="211"/>
      <c r="V269" s="211"/>
      <c r="W269" s="211"/>
      <c r="X269" s="211"/>
      <c r="Y269" s="211"/>
      <c r="Z269" s="211"/>
    </row>
    <row r="270" ht="15.75" customHeight="1">
      <c r="A270" s="210"/>
      <c r="B270" s="223"/>
      <c r="C270" s="210"/>
      <c r="D270" s="210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1"/>
      <c r="T270" s="211"/>
      <c r="U270" s="211"/>
      <c r="V270" s="211"/>
      <c r="W270" s="211"/>
      <c r="X270" s="211"/>
      <c r="Y270" s="211"/>
      <c r="Z270" s="211"/>
    </row>
    <row r="271" ht="15.75" customHeight="1">
      <c r="A271" s="210"/>
      <c r="B271" s="223"/>
      <c r="C271" s="210"/>
      <c r="D271" s="210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1"/>
      <c r="T271" s="211"/>
      <c r="U271" s="211"/>
      <c r="V271" s="211"/>
      <c r="W271" s="211"/>
      <c r="X271" s="211"/>
      <c r="Y271" s="211"/>
      <c r="Z271" s="211"/>
    </row>
    <row r="272" ht="15.75" customHeight="1">
      <c r="A272" s="210"/>
      <c r="B272" s="223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1"/>
      <c r="T272" s="211"/>
      <c r="U272" s="211"/>
      <c r="V272" s="211"/>
      <c r="W272" s="211"/>
      <c r="X272" s="211"/>
      <c r="Y272" s="211"/>
      <c r="Z272" s="211"/>
    </row>
    <row r="273" ht="15.75" customHeight="1">
      <c r="A273" s="210"/>
      <c r="B273" s="223"/>
      <c r="C273" s="210"/>
      <c r="D273" s="210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1"/>
      <c r="T273" s="211"/>
      <c r="U273" s="211"/>
      <c r="V273" s="211"/>
      <c r="W273" s="211"/>
      <c r="X273" s="211"/>
      <c r="Y273" s="211"/>
      <c r="Z273" s="211"/>
    </row>
    <row r="274" ht="15.75" customHeight="1">
      <c r="A274" s="210"/>
      <c r="B274" s="223"/>
      <c r="C274" s="210"/>
      <c r="D274" s="210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1"/>
      <c r="T274" s="211"/>
      <c r="U274" s="211"/>
      <c r="V274" s="211"/>
      <c r="W274" s="211"/>
      <c r="X274" s="211"/>
      <c r="Y274" s="211"/>
      <c r="Z274" s="211"/>
    </row>
    <row r="275" ht="15.75" customHeight="1">
      <c r="A275" s="210"/>
      <c r="B275" s="223"/>
      <c r="C275" s="210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1"/>
      <c r="T275" s="211"/>
      <c r="U275" s="211"/>
      <c r="V275" s="211"/>
      <c r="W275" s="211"/>
      <c r="X275" s="211"/>
      <c r="Y275" s="211"/>
      <c r="Z275" s="211"/>
    </row>
    <row r="276" ht="15.75" customHeight="1">
      <c r="A276" s="210"/>
      <c r="B276" s="223"/>
      <c r="C276" s="210"/>
      <c r="D276" s="210"/>
      <c r="E276" s="21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1"/>
      <c r="T276" s="211"/>
      <c r="U276" s="211"/>
      <c r="V276" s="211"/>
      <c r="W276" s="211"/>
      <c r="X276" s="211"/>
      <c r="Y276" s="211"/>
      <c r="Z276" s="211"/>
    </row>
    <row r="277" ht="15.75" customHeight="1">
      <c r="A277" s="210"/>
      <c r="B277" s="223"/>
      <c r="C277" s="210"/>
      <c r="D277" s="210"/>
      <c r="E277" s="21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1"/>
      <c r="T277" s="211"/>
      <c r="U277" s="211"/>
      <c r="V277" s="211"/>
      <c r="W277" s="211"/>
      <c r="X277" s="211"/>
      <c r="Y277" s="211"/>
      <c r="Z277" s="211"/>
    </row>
    <row r="278" ht="15.75" customHeight="1">
      <c r="A278" s="210"/>
      <c r="B278" s="223"/>
      <c r="C278" s="210"/>
      <c r="D278" s="210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1"/>
      <c r="T278" s="211"/>
      <c r="U278" s="211"/>
      <c r="V278" s="211"/>
      <c r="W278" s="211"/>
      <c r="X278" s="211"/>
      <c r="Y278" s="211"/>
      <c r="Z278" s="211"/>
    </row>
    <row r="279" ht="15.75" customHeight="1">
      <c r="A279" s="210"/>
      <c r="B279" s="223"/>
      <c r="C279" s="210"/>
      <c r="D279" s="210"/>
      <c r="E279" s="21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1"/>
      <c r="T279" s="211"/>
      <c r="U279" s="211"/>
      <c r="V279" s="211"/>
      <c r="W279" s="211"/>
      <c r="X279" s="211"/>
      <c r="Y279" s="211"/>
      <c r="Z279" s="211"/>
    </row>
    <row r="280" ht="15.75" customHeight="1">
      <c r="A280" s="210"/>
      <c r="B280" s="223"/>
      <c r="C280" s="210"/>
      <c r="D280" s="210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1"/>
      <c r="T280" s="211"/>
      <c r="U280" s="211"/>
      <c r="V280" s="211"/>
      <c r="W280" s="211"/>
      <c r="X280" s="211"/>
      <c r="Y280" s="211"/>
      <c r="Z280" s="211"/>
    </row>
    <row r="281" ht="15.75" customHeight="1">
      <c r="A281" s="210"/>
      <c r="B281" s="223"/>
      <c r="C281" s="210"/>
      <c r="D281" s="210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1"/>
      <c r="T281" s="211"/>
      <c r="U281" s="211"/>
      <c r="V281" s="211"/>
      <c r="W281" s="211"/>
      <c r="X281" s="211"/>
      <c r="Y281" s="211"/>
      <c r="Z281" s="211"/>
    </row>
    <row r="282" ht="15.75" customHeight="1">
      <c r="A282" s="210"/>
      <c r="B282" s="223"/>
      <c r="C282" s="210"/>
      <c r="D282" s="210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1"/>
      <c r="T282" s="211"/>
      <c r="U282" s="211"/>
      <c r="V282" s="211"/>
      <c r="W282" s="211"/>
      <c r="X282" s="211"/>
      <c r="Y282" s="211"/>
      <c r="Z282" s="211"/>
    </row>
    <row r="283" ht="15.75" customHeight="1">
      <c r="A283" s="210"/>
      <c r="B283" s="223"/>
      <c r="C283" s="210"/>
      <c r="D283" s="210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1"/>
      <c r="T283" s="211"/>
      <c r="U283" s="211"/>
      <c r="V283" s="211"/>
      <c r="W283" s="211"/>
      <c r="X283" s="211"/>
      <c r="Y283" s="211"/>
      <c r="Z283" s="211"/>
    </row>
    <row r="284" ht="15.75" customHeight="1">
      <c r="A284" s="210"/>
      <c r="B284" s="223"/>
      <c r="C284" s="210"/>
      <c r="D284" s="210"/>
      <c r="E284" s="21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1"/>
      <c r="T284" s="211"/>
      <c r="U284" s="211"/>
      <c r="V284" s="211"/>
      <c r="W284" s="211"/>
      <c r="X284" s="211"/>
      <c r="Y284" s="211"/>
      <c r="Z284" s="211"/>
    </row>
    <row r="285" ht="15.75" customHeight="1">
      <c r="A285" s="210"/>
      <c r="B285" s="223"/>
      <c r="C285" s="210"/>
      <c r="D285" s="210"/>
      <c r="E285" s="21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1"/>
      <c r="T285" s="211"/>
      <c r="U285" s="211"/>
      <c r="V285" s="211"/>
      <c r="W285" s="211"/>
      <c r="X285" s="211"/>
      <c r="Y285" s="211"/>
      <c r="Z285" s="211"/>
    </row>
    <row r="286" ht="15.75" customHeight="1">
      <c r="A286" s="210"/>
      <c r="B286" s="223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1"/>
      <c r="T286" s="211"/>
      <c r="U286" s="211"/>
      <c r="V286" s="211"/>
      <c r="W286" s="211"/>
      <c r="X286" s="211"/>
      <c r="Y286" s="211"/>
      <c r="Z286" s="211"/>
    </row>
    <row r="287" ht="15.75" customHeight="1">
      <c r="A287" s="210"/>
      <c r="B287" s="223"/>
      <c r="C287" s="210"/>
      <c r="D287" s="210"/>
      <c r="E287" s="21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1"/>
      <c r="T287" s="211"/>
      <c r="U287" s="211"/>
      <c r="V287" s="211"/>
      <c r="W287" s="211"/>
      <c r="X287" s="211"/>
      <c r="Y287" s="211"/>
      <c r="Z287" s="211"/>
    </row>
    <row r="288" ht="15.75" customHeight="1">
      <c r="A288" s="210"/>
      <c r="B288" s="223"/>
      <c r="C288" s="210"/>
      <c r="D288" s="210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1"/>
      <c r="T288" s="211"/>
      <c r="U288" s="211"/>
      <c r="V288" s="211"/>
      <c r="W288" s="211"/>
      <c r="X288" s="211"/>
      <c r="Y288" s="211"/>
      <c r="Z288" s="211"/>
    </row>
    <row r="289" ht="15.75" customHeight="1">
      <c r="A289" s="210"/>
      <c r="B289" s="223"/>
      <c r="C289" s="210"/>
      <c r="D289" s="210"/>
      <c r="E289" s="21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1"/>
      <c r="T289" s="211"/>
      <c r="U289" s="211"/>
      <c r="V289" s="211"/>
      <c r="W289" s="211"/>
      <c r="X289" s="211"/>
      <c r="Y289" s="211"/>
      <c r="Z289" s="211"/>
    </row>
    <row r="290" ht="15.75" customHeight="1">
      <c r="A290" s="210"/>
      <c r="B290" s="223"/>
      <c r="C290" s="210"/>
      <c r="D290" s="210"/>
      <c r="E290" s="21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1"/>
      <c r="T290" s="211"/>
      <c r="U290" s="211"/>
      <c r="V290" s="211"/>
      <c r="W290" s="211"/>
      <c r="X290" s="211"/>
      <c r="Y290" s="211"/>
      <c r="Z290" s="211"/>
    </row>
    <row r="291" ht="15.75" customHeight="1">
      <c r="A291" s="210"/>
      <c r="B291" s="223"/>
      <c r="C291" s="210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211"/>
      <c r="T291" s="211"/>
      <c r="U291" s="211"/>
      <c r="V291" s="211"/>
      <c r="W291" s="211"/>
      <c r="X291" s="211"/>
      <c r="Y291" s="211"/>
      <c r="Z291" s="211"/>
    </row>
    <row r="292" ht="15.75" customHeight="1">
      <c r="A292" s="210"/>
      <c r="B292" s="223"/>
      <c r="C292" s="210"/>
      <c r="D292" s="210"/>
      <c r="E292" s="21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1"/>
      <c r="T292" s="211"/>
      <c r="U292" s="211"/>
      <c r="V292" s="211"/>
      <c r="W292" s="211"/>
      <c r="X292" s="211"/>
      <c r="Y292" s="211"/>
      <c r="Z292" s="211"/>
    </row>
    <row r="293" ht="15.75" customHeight="1">
      <c r="A293" s="210"/>
      <c r="B293" s="223"/>
      <c r="C293" s="210"/>
      <c r="D293" s="210"/>
      <c r="E293" s="210"/>
      <c r="F293" s="210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1"/>
      <c r="T293" s="211"/>
      <c r="U293" s="211"/>
      <c r="V293" s="211"/>
      <c r="W293" s="211"/>
      <c r="X293" s="211"/>
      <c r="Y293" s="211"/>
      <c r="Z293" s="211"/>
    </row>
    <row r="294" ht="15.75" customHeight="1">
      <c r="A294" s="210"/>
      <c r="B294" s="223"/>
      <c r="C294" s="210"/>
      <c r="D294" s="210"/>
      <c r="E294" s="21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1"/>
      <c r="T294" s="211"/>
      <c r="U294" s="211"/>
      <c r="V294" s="211"/>
      <c r="W294" s="211"/>
      <c r="X294" s="211"/>
      <c r="Y294" s="211"/>
      <c r="Z294" s="211"/>
    </row>
    <row r="295" ht="15.75" customHeight="1">
      <c r="A295" s="210"/>
      <c r="B295" s="223"/>
      <c r="C295" s="210"/>
      <c r="D295" s="210"/>
      <c r="E295" s="21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1"/>
      <c r="T295" s="211"/>
      <c r="U295" s="211"/>
      <c r="V295" s="211"/>
      <c r="W295" s="211"/>
      <c r="X295" s="211"/>
      <c r="Y295" s="211"/>
      <c r="Z295" s="211"/>
    </row>
    <row r="296" ht="15.75" customHeight="1">
      <c r="A296" s="210"/>
      <c r="B296" s="223"/>
      <c r="C296" s="210"/>
      <c r="D296" s="210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1"/>
      <c r="T296" s="211"/>
      <c r="U296" s="211"/>
      <c r="V296" s="211"/>
      <c r="W296" s="211"/>
      <c r="X296" s="211"/>
      <c r="Y296" s="211"/>
      <c r="Z296" s="211"/>
    </row>
    <row r="297" ht="15.75" customHeight="1">
      <c r="A297" s="210"/>
      <c r="B297" s="223"/>
      <c r="C297" s="210"/>
      <c r="D297" s="210"/>
      <c r="E297" s="21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1"/>
      <c r="T297" s="211"/>
      <c r="U297" s="211"/>
      <c r="V297" s="211"/>
      <c r="W297" s="211"/>
      <c r="X297" s="211"/>
      <c r="Y297" s="211"/>
      <c r="Z297" s="211"/>
    </row>
    <row r="298" ht="15.75" customHeight="1">
      <c r="A298" s="210"/>
      <c r="B298" s="223"/>
      <c r="C298" s="210"/>
      <c r="D298" s="210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1"/>
      <c r="T298" s="211"/>
      <c r="U298" s="211"/>
      <c r="V298" s="211"/>
      <c r="W298" s="211"/>
      <c r="X298" s="211"/>
      <c r="Y298" s="211"/>
      <c r="Z298" s="211"/>
    </row>
    <row r="299" ht="15.75" customHeight="1">
      <c r="A299" s="210"/>
      <c r="B299" s="223"/>
      <c r="C299" s="210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211"/>
      <c r="T299" s="211"/>
      <c r="U299" s="211"/>
      <c r="V299" s="211"/>
      <c r="W299" s="211"/>
      <c r="X299" s="211"/>
      <c r="Y299" s="211"/>
      <c r="Z299" s="211"/>
    </row>
    <row r="300" ht="15.75" customHeight="1">
      <c r="A300" s="210"/>
      <c r="B300" s="223"/>
      <c r="C300" s="210"/>
      <c r="D300" s="210"/>
      <c r="E300" s="21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211"/>
      <c r="T300" s="211"/>
      <c r="U300" s="211"/>
      <c r="V300" s="211"/>
      <c r="W300" s="211"/>
      <c r="X300" s="211"/>
      <c r="Y300" s="211"/>
      <c r="Z300" s="211"/>
    </row>
    <row r="301" ht="15.75" customHeight="1">
      <c r="A301" s="210"/>
      <c r="B301" s="223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1"/>
      <c r="T301" s="211"/>
      <c r="U301" s="211"/>
      <c r="V301" s="211"/>
      <c r="W301" s="211"/>
      <c r="X301" s="211"/>
      <c r="Y301" s="211"/>
      <c r="Z301" s="211"/>
    </row>
    <row r="302" ht="15.75" customHeight="1">
      <c r="A302" s="210"/>
      <c r="B302" s="223"/>
      <c r="C302" s="210"/>
      <c r="D302" s="210"/>
      <c r="E302" s="21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1"/>
      <c r="T302" s="211"/>
      <c r="U302" s="211"/>
      <c r="V302" s="211"/>
      <c r="W302" s="211"/>
      <c r="X302" s="211"/>
      <c r="Y302" s="211"/>
      <c r="Z302" s="211"/>
    </row>
    <row r="303" ht="15.75" customHeight="1">
      <c r="A303" s="210"/>
      <c r="B303" s="223"/>
      <c r="C303" s="210"/>
      <c r="D303" s="210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1"/>
      <c r="T303" s="211"/>
      <c r="U303" s="211"/>
      <c r="V303" s="211"/>
      <c r="W303" s="211"/>
      <c r="X303" s="211"/>
      <c r="Y303" s="211"/>
      <c r="Z303" s="211"/>
    </row>
    <row r="304" ht="15.75" customHeight="1">
      <c r="A304" s="210"/>
      <c r="B304" s="223"/>
      <c r="C304" s="210"/>
      <c r="D304" s="210"/>
      <c r="E304" s="21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1"/>
      <c r="T304" s="211"/>
      <c r="U304" s="211"/>
      <c r="V304" s="211"/>
      <c r="W304" s="211"/>
      <c r="X304" s="211"/>
      <c r="Y304" s="211"/>
      <c r="Z304" s="211"/>
    </row>
    <row r="305" ht="15.75" customHeight="1">
      <c r="A305" s="210"/>
      <c r="B305" s="223"/>
      <c r="C305" s="210"/>
      <c r="D305" s="210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211"/>
      <c r="T305" s="211"/>
      <c r="U305" s="211"/>
      <c r="V305" s="211"/>
      <c r="W305" s="211"/>
      <c r="X305" s="211"/>
      <c r="Y305" s="211"/>
      <c r="Z305" s="211"/>
    </row>
    <row r="306" ht="15.75" customHeight="1">
      <c r="A306" s="210"/>
      <c r="B306" s="223"/>
      <c r="C306" s="210"/>
      <c r="D306" s="210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211"/>
      <c r="T306" s="211"/>
      <c r="U306" s="211"/>
      <c r="V306" s="211"/>
      <c r="W306" s="211"/>
      <c r="X306" s="211"/>
      <c r="Y306" s="211"/>
      <c r="Z306" s="211"/>
    </row>
    <row r="307" ht="15.75" customHeight="1">
      <c r="A307" s="210"/>
      <c r="B307" s="223"/>
      <c r="C307" s="210"/>
      <c r="D307" s="210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1"/>
      <c r="T307" s="211"/>
      <c r="U307" s="211"/>
      <c r="V307" s="211"/>
      <c r="W307" s="211"/>
      <c r="X307" s="211"/>
      <c r="Y307" s="211"/>
      <c r="Z307" s="211"/>
    </row>
    <row r="308" ht="15.75" customHeight="1">
      <c r="A308" s="210"/>
      <c r="B308" s="223"/>
      <c r="C308" s="210"/>
      <c r="D308" s="210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1"/>
      <c r="T308" s="211"/>
      <c r="U308" s="211"/>
      <c r="V308" s="211"/>
      <c r="W308" s="211"/>
      <c r="X308" s="211"/>
      <c r="Y308" s="211"/>
      <c r="Z308" s="211"/>
    </row>
    <row r="309" ht="15.75" customHeight="1">
      <c r="A309" s="210"/>
      <c r="B309" s="223"/>
      <c r="C309" s="210"/>
      <c r="D309" s="210"/>
      <c r="E309" s="21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211"/>
      <c r="T309" s="211"/>
      <c r="U309" s="211"/>
      <c r="V309" s="211"/>
      <c r="W309" s="211"/>
      <c r="X309" s="211"/>
      <c r="Y309" s="211"/>
      <c r="Z309" s="211"/>
    </row>
    <row r="310" ht="15.75" customHeight="1">
      <c r="A310" s="210"/>
      <c r="B310" s="223"/>
      <c r="C310" s="210"/>
      <c r="D310" s="210"/>
      <c r="E310" s="21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211"/>
      <c r="T310" s="211"/>
      <c r="U310" s="211"/>
      <c r="V310" s="211"/>
      <c r="W310" s="211"/>
      <c r="X310" s="211"/>
      <c r="Y310" s="211"/>
      <c r="Z310" s="211"/>
    </row>
    <row r="311" ht="15.75" customHeight="1">
      <c r="A311" s="210"/>
      <c r="B311" s="223"/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1"/>
      <c r="T311" s="211"/>
      <c r="U311" s="211"/>
      <c r="V311" s="211"/>
      <c r="W311" s="211"/>
      <c r="X311" s="211"/>
      <c r="Y311" s="211"/>
      <c r="Z311" s="211"/>
    </row>
    <row r="312" ht="15.75" customHeight="1">
      <c r="A312" s="210"/>
      <c r="B312" s="223"/>
      <c r="C312" s="210"/>
      <c r="D312" s="210"/>
      <c r="E312" s="21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1"/>
      <c r="T312" s="211"/>
      <c r="U312" s="211"/>
      <c r="V312" s="211"/>
      <c r="W312" s="211"/>
      <c r="X312" s="211"/>
      <c r="Y312" s="211"/>
      <c r="Z312" s="211"/>
    </row>
    <row r="313" ht="15.75" customHeight="1">
      <c r="A313" s="210"/>
      <c r="B313" s="223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1"/>
      <c r="T313" s="211"/>
      <c r="U313" s="211"/>
      <c r="V313" s="211"/>
      <c r="W313" s="211"/>
      <c r="X313" s="211"/>
      <c r="Y313" s="211"/>
      <c r="Z313" s="211"/>
    </row>
    <row r="314" ht="15.75" customHeight="1">
      <c r="A314" s="210"/>
      <c r="B314" s="223"/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1"/>
      <c r="T314" s="211"/>
      <c r="U314" s="211"/>
      <c r="V314" s="211"/>
      <c r="W314" s="211"/>
      <c r="X314" s="211"/>
      <c r="Y314" s="211"/>
      <c r="Z314" s="211"/>
    </row>
    <row r="315" ht="15.75" customHeight="1">
      <c r="A315" s="210"/>
      <c r="B315" s="223"/>
      <c r="C315" s="210"/>
      <c r="D315" s="210"/>
      <c r="E315" s="21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1"/>
      <c r="T315" s="211"/>
      <c r="U315" s="211"/>
      <c r="V315" s="211"/>
      <c r="W315" s="211"/>
      <c r="X315" s="211"/>
      <c r="Y315" s="211"/>
      <c r="Z315" s="211"/>
    </row>
    <row r="316" ht="15.75" customHeight="1">
      <c r="A316" s="210"/>
      <c r="B316" s="223"/>
      <c r="C316" s="210"/>
      <c r="D316" s="210"/>
      <c r="E316" s="21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211"/>
      <c r="T316" s="211"/>
      <c r="U316" s="211"/>
      <c r="V316" s="211"/>
      <c r="W316" s="211"/>
      <c r="X316" s="211"/>
      <c r="Y316" s="211"/>
      <c r="Z316" s="211"/>
    </row>
    <row r="317" ht="15.75" customHeight="1">
      <c r="A317" s="210"/>
      <c r="B317" s="223"/>
      <c r="C317" s="210"/>
      <c r="D317" s="210"/>
      <c r="E317" s="21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211"/>
      <c r="T317" s="211"/>
      <c r="U317" s="211"/>
      <c r="V317" s="211"/>
      <c r="W317" s="211"/>
      <c r="X317" s="211"/>
      <c r="Y317" s="211"/>
      <c r="Z317" s="211"/>
    </row>
    <row r="318" ht="15.75" customHeight="1">
      <c r="A318" s="210"/>
      <c r="B318" s="223"/>
      <c r="C318" s="210"/>
      <c r="D318" s="210"/>
      <c r="E318" s="21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1"/>
      <c r="T318" s="211"/>
      <c r="U318" s="211"/>
      <c r="V318" s="211"/>
      <c r="W318" s="211"/>
      <c r="X318" s="211"/>
      <c r="Y318" s="211"/>
      <c r="Z318" s="211"/>
    </row>
    <row r="319" ht="15.75" customHeight="1">
      <c r="A319" s="210"/>
      <c r="B319" s="223"/>
      <c r="C319" s="210"/>
      <c r="D319" s="210"/>
      <c r="E319" s="21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1"/>
      <c r="T319" s="211"/>
      <c r="U319" s="211"/>
      <c r="V319" s="211"/>
      <c r="W319" s="211"/>
      <c r="X319" s="211"/>
      <c r="Y319" s="211"/>
      <c r="Z319" s="211"/>
    </row>
    <row r="320" ht="15.75" customHeight="1">
      <c r="A320" s="210"/>
      <c r="B320" s="223"/>
      <c r="C320" s="210"/>
      <c r="D320" s="210"/>
      <c r="E320" s="21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1"/>
      <c r="T320" s="211"/>
      <c r="U320" s="211"/>
      <c r="V320" s="211"/>
      <c r="W320" s="211"/>
      <c r="X320" s="211"/>
      <c r="Y320" s="211"/>
      <c r="Z320" s="211"/>
    </row>
    <row r="321" ht="15.75" customHeight="1">
      <c r="A321" s="210"/>
      <c r="B321" s="223"/>
      <c r="C321" s="210"/>
      <c r="D321" s="210"/>
      <c r="E321" s="21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1"/>
      <c r="T321" s="211"/>
      <c r="U321" s="211"/>
      <c r="V321" s="211"/>
      <c r="W321" s="211"/>
      <c r="X321" s="211"/>
      <c r="Y321" s="211"/>
      <c r="Z321" s="211"/>
    </row>
    <row r="322" ht="15.75" customHeight="1">
      <c r="A322" s="210"/>
      <c r="B322" s="223"/>
      <c r="C322" s="210"/>
      <c r="D322" s="210"/>
      <c r="E322" s="21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1"/>
      <c r="T322" s="211"/>
      <c r="U322" s="211"/>
      <c r="V322" s="211"/>
      <c r="W322" s="211"/>
      <c r="X322" s="211"/>
      <c r="Y322" s="211"/>
      <c r="Z322" s="211"/>
    </row>
    <row r="323" ht="15.75" customHeight="1">
      <c r="A323" s="210"/>
      <c r="B323" s="223"/>
      <c r="C323" s="210"/>
      <c r="D323" s="210"/>
      <c r="E323" s="210"/>
      <c r="F323" s="210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1"/>
      <c r="T323" s="211"/>
      <c r="U323" s="211"/>
      <c r="V323" s="211"/>
      <c r="W323" s="211"/>
      <c r="X323" s="211"/>
      <c r="Y323" s="211"/>
      <c r="Z323" s="211"/>
    </row>
    <row r="324" ht="15.75" customHeight="1">
      <c r="A324" s="210"/>
      <c r="B324" s="223"/>
      <c r="C324" s="210"/>
      <c r="D324" s="210"/>
      <c r="E324" s="210"/>
      <c r="F324" s="210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1"/>
      <c r="T324" s="211"/>
      <c r="U324" s="211"/>
      <c r="V324" s="211"/>
      <c r="W324" s="211"/>
      <c r="X324" s="211"/>
      <c r="Y324" s="211"/>
      <c r="Z324" s="211"/>
    </row>
    <row r="325" ht="15.75" customHeight="1">
      <c r="A325" s="210"/>
      <c r="B325" s="223"/>
      <c r="C325" s="210"/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1"/>
      <c r="T325" s="211"/>
      <c r="U325" s="211"/>
      <c r="V325" s="211"/>
      <c r="W325" s="211"/>
      <c r="X325" s="211"/>
      <c r="Y325" s="211"/>
      <c r="Z325" s="211"/>
    </row>
    <row r="326" ht="15.75" customHeight="1">
      <c r="A326" s="210"/>
      <c r="B326" s="223"/>
      <c r="C326" s="210"/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1"/>
      <c r="T326" s="211"/>
      <c r="U326" s="211"/>
      <c r="V326" s="211"/>
      <c r="W326" s="211"/>
      <c r="X326" s="211"/>
      <c r="Y326" s="211"/>
      <c r="Z326" s="211"/>
    </row>
    <row r="327" ht="15.75" customHeight="1">
      <c r="A327" s="210"/>
      <c r="B327" s="223"/>
      <c r="C327" s="210"/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1"/>
      <c r="T327" s="211"/>
      <c r="U327" s="211"/>
      <c r="V327" s="211"/>
      <c r="W327" s="211"/>
      <c r="X327" s="211"/>
      <c r="Y327" s="211"/>
      <c r="Z327" s="211"/>
    </row>
    <row r="328" ht="15.75" customHeight="1">
      <c r="A328" s="210"/>
      <c r="B328" s="223"/>
      <c r="C328" s="210"/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1"/>
      <c r="T328" s="211"/>
      <c r="U328" s="211"/>
      <c r="V328" s="211"/>
      <c r="W328" s="211"/>
      <c r="X328" s="211"/>
      <c r="Y328" s="211"/>
      <c r="Z328" s="211"/>
    </row>
    <row r="329" ht="15.75" customHeight="1">
      <c r="A329" s="210"/>
      <c r="B329" s="223"/>
      <c r="C329" s="210"/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1"/>
      <c r="T329" s="211"/>
      <c r="U329" s="211"/>
      <c r="V329" s="211"/>
      <c r="W329" s="211"/>
      <c r="X329" s="211"/>
      <c r="Y329" s="211"/>
      <c r="Z329" s="211"/>
    </row>
    <row r="330" ht="15.75" customHeight="1">
      <c r="A330" s="210"/>
      <c r="B330" s="223"/>
      <c r="C330" s="210"/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  <c r="Q330" s="210"/>
      <c r="R330" s="210"/>
      <c r="S330" s="211"/>
      <c r="T330" s="211"/>
      <c r="U330" s="211"/>
      <c r="V330" s="211"/>
      <c r="W330" s="211"/>
      <c r="X330" s="211"/>
      <c r="Y330" s="211"/>
      <c r="Z330" s="211"/>
    </row>
    <row r="331" ht="15.75" customHeight="1">
      <c r="A331" s="210"/>
      <c r="B331" s="223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  <c r="Q331" s="210"/>
      <c r="R331" s="210"/>
      <c r="S331" s="211"/>
      <c r="T331" s="211"/>
      <c r="U331" s="211"/>
      <c r="V331" s="211"/>
      <c r="W331" s="211"/>
      <c r="X331" s="211"/>
      <c r="Y331" s="211"/>
      <c r="Z331" s="211"/>
    </row>
    <row r="332" ht="15.75" customHeight="1">
      <c r="A332" s="210"/>
      <c r="B332" s="223"/>
      <c r="C332" s="210"/>
      <c r="D332" s="210"/>
      <c r="E332" s="210"/>
      <c r="F332" s="210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1"/>
      <c r="T332" s="211"/>
      <c r="U332" s="211"/>
      <c r="V332" s="211"/>
      <c r="W332" s="211"/>
      <c r="X332" s="211"/>
      <c r="Y332" s="211"/>
      <c r="Z332" s="211"/>
    </row>
    <row r="333" ht="15.75" customHeight="1">
      <c r="A333" s="210"/>
      <c r="B333" s="223"/>
      <c r="C333" s="210"/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1"/>
      <c r="T333" s="211"/>
      <c r="U333" s="211"/>
      <c r="V333" s="211"/>
      <c r="W333" s="211"/>
      <c r="X333" s="211"/>
      <c r="Y333" s="211"/>
      <c r="Z333" s="211"/>
    </row>
    <row r="334" ht="15.75" customHeight="1">
      <c r="A334" s="210"/>
      <c r="B334" s="223"/>
      <c r="C334" s="210"/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1"/>
      <c r="T334" s="211"/>
      <c r="U334" s="211"/>
      <c r="V334" s="211"/>
      <c r="W334" s="211"/>
      <c r="X334" s="211"/>
      <c r="Y334" s="211"/>
      <c r="Z334" s="211"/>
    </row>
    <row r="335" ht="15.75" customHeight="1">
      <c r="A335" s="210"/>
      <c r="B335" s="223"/>
      <c r="C335" s="210"/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1"/>
      <c r="T335" s="211"/>
      <c r="U335" s="211"/>
      <c r="V335" s="211"/>
      <c r="W335" s="211"/>
      <c r="X335" s="211"/>
      <c r="Y335" s="211"/>
      <c r="Z335" s="211"/>
    </row>
    <row r="336" ht="15.75" customHeight="1">
      <c r="A336" s="210"/>
      <c r="B336" s="223"/>
      <c r="C336" s="210"/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1"/>
      <c r="T336" s="211"/>
      <c r="U336" s="211"/>
      <c r="V336" s="211"/>
      <c r="W336" s="211"/>
      <c r="X336" s="211"/>
      <c r="Y336" s="211"/>
      <c r="Z336" s="211"/>
    </row>
    <row r="337" ht="15.75" customHeight="1">
      <c r="A337" s="210"/>
      <c r="B337" s="223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1"/>
      <c r="T337" s="211"/>
      <c r="U337" s="211"/>
      <c r="V337" s="211"/>
      <c r="W337" s="211"/>
      <c r="X337" s="211"/>
      <c r="Y337" s="211"/>
      <c r="Z337" s="211"/>
    </row>
    <row r="338" ht="15.75" customHeight="1">
      <c r="A338" s="210"/>
      <c r="B338" s="223"/>
      <c r="C338" s="210"/>
      <c r="D338" s="210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1"/>
      <c r="T338" s="211"/>
      <c r="U338" s="211"/>
      <c r="V338" s="211"/>
      <c r="W338" s="211"/>
      <c r="X338" s="211"/>
      <c r="Y338" s="211"/>
      <c r="Z338" s="211"/>
    </row>
    <row r="339" ht="15.75" customHeight="1">
      <c r="A339" s="210"/>
      <c r="B339" s="223"/>
      <c r="C339" s="210"/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1"/>
      <c r="T339" s="211"/>
      <c r="U339" s="211"/>
      <c r="V339" s="211"/>
      <c r="W339" s="211"/>
      <c r="X339" s="211"/>
      <c r="Y339" s="211"/>
      <c r="Z339" s="211"/>
    </row>
    <row r="340" ht="15.75" customHeight="1">
      <c r="A340" s="210"/>
      <c r="B340" s="223"/>
      <c r="C340" s="210"/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1"/>
      <c r="T340" s="211"/>
      <c r="U340" s="211"/>
      <c r="V340" s="211"/>
      <c r="W340" s="211"/>
      <c r="X340" s="211"/>
      <c r="Y340" s="211"/>
      <c r="Z340" s="211"/>
    </row>
    <row r="341" ht="15.75" customHeight="1">
      <c r="A341" s="210"/>
      <c r="B341" s="223"/>
      <c r="C341" s="210"/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1"/>
      <c r="T341" s="211"/>
      <c r="U341" s="211"/>
      <c r="V341" s="211"/>
      <c r="W341" s="211"/>
      <c r="X341" s="211"/>
      <c r="Y341" s="211"/>
      <c r="Z341" s="211"/>
    </row>
    <row r="342" ht="15.75" customHeight="1">
      <c r="A342" s="210"/>
      <c r="B342" s="223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  <c r="Q342" s="210"/>
      <c r="R342" s="210"/>
      <c r="S342" s="211"/>
      <c r="T342" s="211"/>
      <c r="U342" s="211"/>
      <c r="V342" s="211"/>
      <c r="W342" s="211"/>
      <c r="X342" s="211"/>
      <c r="Y342" s="211"/>
      <c r="Z342" s="211"/>
    </row>
    <row r="343" ht="15.75" customHeight="1">
      <c r="A343" s="210"/>
      <c r="B343" s="223"/>
      <c r="C343" s="210"/>
      <c r="D343" s="210"/>
      <c r="E343" s="210"/>
      <c r="F343" s="210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  <c r="Q343" s="210"/>
      <c r="R343" s="210"/>
      <c r="S343" s="211"/>
      <c r="T343" s="211"/>
      <c r="U343" s="211"/>
      <c r="V343" s="211"/>
      <c r="W343" s="211"/>
      <c r="X343" s="211"/>
      <c r="Y343" s="211"/>
      <c r="Z343" s="211"/>
    </row>
    <row r="344" ht="15.75" customHeight="1">
      <c r="A344" s="210"/>
      <c r="B344" s="223"/>
      <c r="C344" s="210"/>
      <c r="D344" s="210"/>
      <c r="E344" s="210"/>
      <c r="F344" s="210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1"/>
      <c r="T344" s="211"/>
      <c r="U344" s="211"/>
      <c r="V344" s="211"/>
      <c r="W344" s="211"/>
      <c r="X344" s="211"/>
      <c r="Y344" s="211"/>
      <c r="Z344" s="211"/>
    </row>
    <row r="345" ht="15.75" customHeight="1">
      <c r="A345" s="210"/>
      <c r="B345" s="223"/>
      <c r="C345" s="210"/>
      <c r="D345" s="210"/>
      <c r="E345" s="210"/>
      <c r="F345" s="210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1"/>
      <c r="T345" s="211"/>
      <c r="U345" s="211"/>
      <c r="V345" s="211"/>
      <c r="W345" s="211"/>
      <c r="X345" s="211"/>
      <c r="Y345" s="211"/>
      <c r="Z345" s="211"/>
    </row>
    <row r="346" ht="15.75" customHeight="1">
      <c r="A346" s="210"/>
      <c r="B346" s="223"/>
      <c r="C346" s="210"/>
      <c r="D346" s="210"/>
      <c r="E346" s="210"/>
      <c r="F346" s="210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1"/>
      <c r="T346" s="211"/>
      <c r="U346" s="211"/>
      <c r="V346" s="211"/>
      <c r="W346" s="211"/>
      <c r="X346" s="211"/>
      <c r="Y346" s="211"/>
      <c r="Z346" s="211"/>
    </row>
    <row r="347" ht="15.75" customHeight="1">
      <c r="A347" s="210"/>
      <c r="B347" s="223"/>
      <c r="C347" s="210"/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1"/>
      <c r="T347" s="211"/>
      <c r="U347" s="211"/>
      <c r="V347" s="211"/>
      <c r="W347" s="211"/>
      <c r="X347" s="211"/>
      <c r="Y347" s="211"/>
      <c r="Z347" s="211"/>
    </row>
    <row r="348" ht="15.75" customHeight="1">
      <c r="A348" s="210"/>
      <c r="B348" s="223"/>
      <c r="C348" s="210"/>
      <c r="D348" s="210"/>
      <c r="E348" s="210"/>
      <c r="F348" s="210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1"/>
      <c r="T348" s="211"/>
      <c r="U348" s="211"/>
      <c r="V348" s="211"/>
      <c r="W348" s="211"/>
      <c r="X348" s="211"/>
      <c r="Y348" s="211"/>
      <c r="Z348" s="211"/>
    </row>
    <row r="349" ht="15.75" customHeight="1">
      <c r="A349" s="210"/>
      <c r="B349" s="223"/>
      <c r="C349" s="210"/>
      <c r="D349" s="210"/>
      <c r="E349" s="210"/>
      <c r="F349" s="210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1"/>
      <c r="T349" s="211"/>
      <c r="U349" s="211"/>
      <c r="V349" s="211"/>
      <c r="W349" s="211"/>
      <c r="X349" s="211"/>
      <c r="Y349" s="211"/>
      <c r="Z349" s="211"/>
    </row>
    <row r="350" ht="15.75" customHeight="1">
      <c r="A350" s="210"/>
      <c r="B350" s="223"/>
      <c r="C350" s="210"/>
      <c r="D350" s="210"/>
      <c r="E350" s="210"/>
      <c r="F350" s="210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1"/>
      <c r="T350" s="211"/>
      <c r="U350" s="211"/>
      <c r="V350" s="211"/>
      <c r="W350" s="211"/>
      <c r="X350" s="211"/>
      <c r="Y350" s="211"/>
      <c r="Z350" s="211"/>
    </row>
    <row r="351" ht="15.75" customHeight="1">
      <c r="A351" s="210"/>
      <c r="B351" s="223"/>
      <c r="C351" s="210"/>
      <c r="D351" s="210"/>
      <c r="E351" s="210"/>
      <c r="F351" s="210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1"/>
      <c r="T351" s="211"/>
      <c r="U351" s="211"/>
      <c r="V351" s="211"/>
      <c r="W351" s="211"/>
      <c r="X351" s="211"/>
      <c r="Y351" s="211"/>
      <c r="Z351" s="211"/>
    </row>
    <row r="352" ht="15.75" customHeight="1">
      <c r="A352" s="210"/>
      <c r="B352" s="223"/>
      <c r="C352" s="210"/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1"/>
      <c r="T352" s="211"/>
      <c r="U352" s="211"/>
      <c r="V352" s="211"/>
      <c r="W352" s="211"/>
      <c r="X352" s="211"/>
      <c r="Y352" s="211"/>
      <c r="Z352" s="211"/>
    </row>
    <row r="353" ht="15.75" customHeight="1">
      <c r="A353" s="210"/>
      <c r="B353" s="223"/>
      <c r="C353" s="210"/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1"/>
      <c r="T353" s="211"/>
      <c r="U353" s="211"/>
      <c r="V353" s="211"/>
      <c r="W353" s="211"/>
      <c r="X353" s="211"/>
      <c r="Y353" s="211"/>
      <c r="Z353" s="211"/>
    </row>
    <row r="354" ht="15.75" customHeight="1">
      <c r="A354" s="210"/>
      <c r="B354" s="223"/>
      <c r="C354" s="210"/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1"/>
      <c r="T354" s="211"/>
      <c r="U354" s="211"/>
      <c r="V354" s="211"/>
      <c r="W354" s="211"/>
      <c r="X354" s="211"/>
      <c r="Y354" s="211"/>
      <c r="Z354" s="211"/>
    </row>
    <row r="355" ht="15.75" customHeight="1">
      <c r="A355" s="210"/>
      <c r="B355" s="223"/>
      <c r="C355" s="210"/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1"/>
      <c r="T355" s="211"/>
      <c r="U355" s="211"/>
      <c r="V355" s="211"/>
      <c r="W355" s="211"/>
      <c r="X355" s="211"/>
      <c r="Y355" s="211"/>
      <c r="Z355" s="211"/>
    </row>
    <row r="356" ht="15.75" customHeight="1">
      <c r="A356" s="210"/>
      <c r="B356" s="223"/>
      <c r="C356" s="210"/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1"/>
      <c r="T356" s="211"/>
      <c r="U356" s="211"/>
      <c r="V356" s="211"/>
      <c r="W356" s="211"/>
      <c r="X356" s="211"/>
      <c r="Y356" s="211"/>
      <c r="Z356" s="211"/>
    </row>
    <row r="357" ht="15.75" customHeight="1">
      <c r="A357" s="210"/>
      <c r="B357" s="223"/>
      <c r="C357" s="210"/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1"/>
      <c r="T357" s="211"/>
      <c r="U357" s="211"/>
      <c r="V357" s="211"/>
      <c r="W357" s="211"/>
      <c r="X357" s="211"/>
      <c r="Y357" s="211"/>
      <c r="Z357" s="211"/>
    </row>
    <row r="358" ht="15.75" customHeight="1">
      <c r="A358" s="210"/>
      <c r="B358" s="223"/>
      <c r="C358" s="210"/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1"/>
      <c r="T358" s="211"/>
      <c r="U358" s="211"/>
      <c r="V358" s="211"/>
      <c r="W358" s="211"/>
      <c r="X358" s="211"/>
      <c r="Y358" s="211"/>
      <c r="Z358" s="211"/>
    </row>
    <row r="359" ht="15.75" customHeight="1">
      <c r="A359" s="210"/>
      <c r="B359" s="223"/>
      <c r="C359" s="210"/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1"/>
      <c r="T359" s="211"/>
      <c r="U359" s="211"/>
      <c r="V359" s="211"/>
      <c r="W359" s="211"/>
      <c r="X359" s="211"/>
      <c r="Y359" s="211"/>
      <c r="Z359" s="211"/>
    </row>
    <row r="360" ht="15.75" customHeight="1">
      <c r="A360" s="210"/>
      <c r="B360" s="223"/>
      <c r="C360" s="210"/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1"/>
      <c r="T360" s="211"/>
      <c r="U360" s="211"/>
      <c r="V360" s="211"/>
      <c r="W360" s="211"/>
      <c r="X360" s="211"/>
      <c r="Y360" s="211"/>
      <c r="Z360" s="211"/>
    </row>
    <row r="361" ht="15.75" customHeight="1">
      <c r="A361" s="210"/>
      <c r="B361" s="223"/>
      <c r="C361" s="210"/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1"/>
      <c r="T361" s="211"/>
      <c r="U361" s="211"/>
      <c r="V361" s="211"/>
      <c r="W361" s="211"/>
      <c r="X361" s="211"/>
      <c r="Y361" s="211"/>
      <c r="Z361" s="211"/>
    </row>
    <row r="362" ht="15.75" customHeight="1">
      <c r="A362" s="210"/>
      <c r="B362" s="223"/>
      <c r="C362" s="210"/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1"/>
      <c r="T362" s="211"/>
      <c r="U362" s="211"/>
      <c r="V362" s="211"/>
      <c r="W362" s="211"/>
      <c r="X362" s="211"/>
      <c r="Y362" s="211"/>
      <c r="Z362" s="211"/>
    </row>
    <row r="363" ht="15.75" customHeight="1">
      <c r="A363" s="210"/>
      <c r="B363" s="223"/>
      <c r="C363" s="210"/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  <c r="Q363" s="210"/>
      <c r="R363" s="210"/>
      <c r="S363" s="211"/>
      <c r="T363" s="211"/>
      <c r="U363" s="211"/>
      <c r="V363" s="211"/>
      <c r="W363" s="211"/>
      <c r="X363" s="211"/>
      <c r="Y363" s="211"/>
      <c r="Z363" s="211"/>
    </row>
    <row r="364" ht="15.75" customHeight="1">
      <c r="A364" s="210"/>
      <c r="B364" s="223"/>
      <c r="C364" s="210"/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1"/>
      <c r="T364" s="211"/>
      <c r="U364" s="211"/>
      <c r="V364" s="211"/>
      <c r="W364" s="211"/>
      <c r="X364" s="211"/>
      <c r="Y364" s="211"/>
      <c r="Z364" s="211"/>
    </row>
    <row r="365" ht="15.75" customHeight="1">
      <c r="A365" s="210"/>
      <c r="B365" s="223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1"/>
      <c r="T365" s="211"/>
      <c r="U365" s="211"/>
      <c r="V365" s="211"/>
      <c r="W365" s="211"/>
      <c r="X365" s="211"/>
      <c r="Y365" s="211"/>
      <c r="Z365" s="211"/>
    </row>
    <row r="366" ht="15.75" customHeight="1">
      <c r="A366" s="210"/>
      <c r="B366" s="223"/>
      <c r="C366" s="210"/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1"/>
      <c r="T366" s="211"/>
      <c r="U366" s="211"/>
      <c r="V366" s="211"/>
      <c r="W366" s="211"/>
      <c r="X366" s="211"/>
      <c r="Y366" s="211"/>
      <c r="Z366" s="211"/>
    </row>
    <row r="367" ht="15.75" customHeight="1">
      <c r="A367" s="210"/>
      <c r="B367" s="223"/>
      <c r="C367" s="210"/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1"/>
      <c r="T367" s="211"/>
      <c r="U367" s="211"/>
      <c r="V367" s="211"/>
      <c r="W367" s="211"/>
      <c r="X367" s="211"/>
      <c r="Y367" s="211"/>
      <c r="Z367" s="211"/>
    </row>
    <row r="368" ht="15.75" customHeight="1">
      <c r="A368" s="210"/>
      <c r="B368" s="223"/>
      <c r="C368" s="210"/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1"/>
      <c r="T368" s="211"/>
      <c r="U368" s="211"/>
      <c r="V368" s="211"/>
      <c r="W368" s="211"/>
      <c r="X368" s="211"/>
      <c r="Y368" s="211"/>
      <c r="Z368" s="211"/>
    </row>
    <row r="369" ht="15.75" customHeight="1">
      <c r="A369" s="210"/>
      <c r="B369" s="223"/>
      <c r="C369" s="210"/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1"/>
      <c r="T369" s="211"/>
      <c r="U369" s="211"/>
      <c r="V369" s="211"/>
      <c r="W369" s="211"/>
      <c r="X369" s="211"/>
      <c r="Y369" s="211"/>
      <c r="Z369" s="211"/>
    </row>
    <row r="370" ht="15.75" customHeight="1">
      <c r="A370" s="210"/>
      <c r="B370" s="223"/>
      <c r="C370" s="210"/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1"/>
      <c r="T370" s="211"/>
      <c r="U370" s="211"/>
      <c r="V370" s="211"/>
      <c r="W370" s="211"/>
      <c r="X370" s="211"/>
      <c r="Y370" s="211"/>
      <c r="Z370" s="211"/>
    </row>
    <row r="371" ht="15.75" customHeight="1">
      <c r="A371" s="210"/>
      <c r="B371" s="223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1"/>
      <c r="T371" s="211"/>
      <c r="U371" s="211"/>
      <c r="V371" s="211"/>
      <c r="W371" s="211"/>
      <c r="X371" s="211"/>
      <c r="Y371" s="211"/>
      <c r="Z371" s="211"/>
    </row>
    <row r="372" ht="15.75" customHeight="1">
      <c r="A372" s="210"/>
      <c r="B372" s="223"/>
      <c r="C372" s="210"/>
      <c r="D372" s="210"/>
      <c r="E372" s="210"/>
      <c r="F372" s="210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1"/>
      <c r="T372" s="211"/>
      <c r="U372" s="211"/>
      <c r="V372" s="211"/>
      <c r="W372" s="211"/>
      <c r="X372" s="211"/>
      <c r="Y372" s="211"/>
      <c r="Z372" s="211"/>
    </row>
    <row r="373" ht="15.75" customHeight="1">
      <c r="A373" s="210"/>
      <c r="B373" s="223"/>
      <c r="C373" s="210"/>
      <c r="D373" s="210"/>
      <c r="E373" s="210"/>
      <c r="F373" s="210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1"/>
      <c r="T373" s="211"/>
      <c r="U373" s="211"/>
      <c r="V373" s="211"/>
      <c r="W373" s="211"/>
      <c r="X373" s="211"/>
      <c r="Y373" s="211"/>
      <c r="Z373" s="211"/>
    </row>
    <row r="374" ht="15.75" customHeight="1">
      <c r="A374" s="210"/>
      <c r="B374" s="223"/>
      <c r="C374" s="210"/>
      <c r="D374" s="210"/>
      <c r="E374" s="210"/>
      <c r="F374" s="210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1"/>
      <c r="T374" s="211"/>
      <c r="U374" s="211"/>
      <c r="V374" s="211"/>
      <c r="W374" s="211"/>
      <c r="X374" s="211"/>
      <c r="Y374" s="211"/>
      <c r="Z374" s="211"/>
    </row>
    <row r="375" ht="15.75" customHeight="1">
      <c r="A375" s="210"/>
      <c r="B375" s="223"/>
      <c r="C375" s="210"/>
      <c r="D375" s="210"/>
      <c r="E375" s="210"/>
      <c r="F375" s="210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1"/>
      <c r="T375" s="211"/>
      <c r="U375" s="211"/>
      <c r="V375" s="211"/>
      <c r="W375" s="211"/>
      <c r="X375" s="211"/>
      <c r="Y375" s="211"/>
      <c r="Z375" s="211"/>
    </row>
    <row r="376" ht="15.75" customHeight="1">
      <c r="A376" s="210"/>
      <c r="B376" s="223"/>
      <c r="C376" s="210"/>
      <c r="D376" s="210"/>
      <c r="E376" s="210"/>
      <c r="F376" s="210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1"/>
      <c r="T376" s="211"/>
      <c r="U376" s="211"/>
      <c r="V376" s="211"/>
      <c r="W376" s="211"/>
      <c r="X376" s="211"/>
      <c r="Y376" s="211"/>
      <c r="Z376" s="211"/>
    </row>
    <row r="377" ht="15.75" customHeight="1">
      <c r="A377" s="210"/>
      <c r="B377" s="223"/>
      <c r="C377" s="210"/>
      <c r="D377" s="210"/>
      <c r="E377" s="210"/>
      <c r="F377" s="210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1"/>
      <c r="T377" s="211"/>
      <c r="U377" s="211"/>
      <c r="V377" s="211"/>
      <c r="W377" s="211"/>
      <c r="X377" s="211"/>
      <c r="Y377" s="211"/>
      <c r="Z377" s="211"/>
    </row>
    <row r="378" ht="15.75" customHeight="1">
      <c r="A378" s="210"/>
      <c r="B378" s="223"/>
      <c r="C378" s="210"/>
      <c r="D378" s="210"/>
      <c r="E378" s="210"/>
      <c r="F378" s="210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1"/>
      <c r="T378" s="211"/>
      <c r="U378" s="211"/>
      <c r="V378" s="211"/>
      <c r="W378" s="211"/>
      <c r="X378" s="211"/>
      <c r="Y378" s="211"/>
      <c r="Z378" s="211"/>
    </row>
    <row r="379" ht="15.75" customHeight="1">
      <c r="A379" s="210"/>
      <c r="B379" s="223"/>
      <c r="C379" s="210"/>
      <c r="D379" s="210"/>
      <c r="E379" s="210"/>
      <c r="F379" s="210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1"/>
      <c r="T379" s="211"/>
      <c r="U379" s="211"/>
      <c r="V379" s="211"/>
      <c r="W379" s="211"/>
      <c r="X379" s="211"/>
      <c r="Y379" s="211"/>
      <c r="Z379" s="211"/>
    </row>
    <row r="380" ht="15.75" customHeight="1">
      <c r="A380" s="210"/>
      <c r="B380" s="223"/>
      <c r="C380" s="210"/>
      <c r="D380" s="210"/>
      <c r="E380" s="210"/>
      <c r="F380" s="210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1"/>
      <c r="T380" s="211"/>
      <c r="U380" s="211"/>
      <c r="V380" s="211"/>
      <c r="W380" s="211"/>
      <c r="X380" s="211"/>
      <c r="Y380" s="211"/>
      <c r="Z380" s="211"/>
    </row>
    <row r="381" ht="15.75" customHeight="1">
      <c r="A381" s="210"/>
      <c r="B381" s="223"/>
      <c r="C381" s="210"/>
      <c r="D381" s="210"/>
      <c r="E381" s="210"/>
      <c r="F381" s="210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1"/>
      <c r="T381" s="211"/>
      <c r="U381" s="211"/>
      <c r="V381" s="211"/>
      <c r="W381" s="211"/>
      <c r="X381" s="211"/>
      <c r="Y381" s="211"/>
      <c r="Z381" s="211"/>
    </row>
    <row r="382" ht="15.75" customHeight="1">
      <c r="A382" s="210"/>
      <c r="B382" s="223"/>
      <c r="C382" s="210"/>
      <c r="D382" s="210"/>
      <c r="E382" s="210"/>
      <c r="F382" s="210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1"/>
      <c r="T382" s="211"/>
      <c r="U382" s="211"/>
      <c r="V382" s="211"/>
      <c r="W382" s="211"/>
      <c r="X382" s="211"/>
      <c r="Y382" s="211"/>
      <c r="Z382" s="211"/>
    </row>
    <row r="383" ht="15.75" customHeight="1">
      <c r="A383" s="210"/>
      <c r="B383" s="223"/>
      <c r="C383" s="210"/>
      <c r="D383" s="210"/>
      <c r="E383" s="210"/>
      <c r="F383" s="210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  <c r="Q383" s="210"/>
      <c r="R383" s="210"/>
      <c r="S383" s="211"/>
      <c r="T383" s="211"/>
      <c r="U383" s="211"/>
      <c r="V383" s="211"/>
      <c r="W383" s="211"/>
      <c r="X383" s="211"/>
      <c r="Y383" s="211"/>
      <c r="Z383" s="211"/>
    </row>
    <row r="384" ht="15.75" customHeight="1">
      <c r="A384" s="210"/>
      <c r="B384" s="223"/>
      <c r="C384" s="210"/>
      <c r="D384" s="210"/>
      <c r="E384" s="210"/>
      <c r="F384" s="210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  <c r="Q384" s="210"/>
      <c r="R384" s="210"/>
      <c r="S384" s="211"/>
      <c r="T384" s="211"/>
      <c r="U384" s="211"/>
      <c r="V384" s="211"/>
      <c r="W384" s="211"/>
      <c r="X384" s="211"/>
      <c r="Y384" s="211"/>
      <c r="Z384" s="211"/>
    </row>
    <row r="385" ht="15.75" customHeight="1">
      <c r="A385" s="210"/>
      <c r="B385" s="223"/>
      <c r="C385" s="210"/>
      <c r="D385" s="210"/>
      <c r="E385" s="210"/>
      <c r="F385" s="210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1"/>
      <c r="T385" s="211"/>
      <c r="U385" s="211"/>
      <c r="V385" s="211"/>
      <c r="W385" s="211"/>
      <c r="X385" s="211"/>
      <c r="Y385" s="211"/>
      <c r="Z385" s="211"/>
    </row>
    <row r="386" ht="15.75" customHeight="1">
      <c r="A386" s="210"/>
      <c r="B386" s="223"/>
      <c r="C386" s="210"/>
      <c r="D386" s="210"/>
      <c r="E386" s="210"/>
      <c r="F386" s="210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1"/>
      <c r="T386" s="211"/>
      <c r="U386" s="211"/>
      <c r="V386" s="211"/>
      <c r="W386" s="211"/>
      <c r="X386" s="211"/>
      <c r="Y386" s="211"/>
      <c r="Z386" s="211"/>
    </row>
    <row r="387" ht="15.75" customHeight="1">
      <c r="A387" s="210"/>
      <c r="B387" s="223"/>
      <c r="C387" s="210"/>
      <c r="D387" s="210"/>
      <c r="E387" s="210"/>
      <c r="F387" s="210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1"/>
      <c r="T387" s="211"/>
      <c r="U387" s="211"/>
      <c r="V387" s="211"/>
      <c r="W387" s="211"/>
      <c r="X387" s="211"/>
      <c r="Y387" s="211"/>
      <c r="Z387" s="211"/>
    </row>
    <row r="388" ht="15.75" customHeight="1">
      <c r="A388" s="210"/>
      <c r="B388" s="223"/>
      <c r="C388" s="210"/>
      <c r="D388" s="210"/>
      <c r="E388" s="210"/>
      <c r="F388" s="210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1"/>
      <c r="T388" s="211"/>
      <c r="U388" s="211"/>
      <c r="V388" s="211"/>
      <c r="W388" s="211"/>
      <c r="X388" s="211"/>
      <c r="Y388" s="211"/>
      <c r="Z388" s="211"/>
    </row>
    <row r="389" ht="15.75" customHeight="1">
      <c r="A389" s="210"/>
      <c r="B389" s="223"/>
      <c r="C389" s="210"/>
      <c r="D389" s="210"/>
      <c r="E389" s="21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1"/>
      <c r="T389" s="211"/>
      <c r="U389" s="211"/>
      <c r="V389" s="211"/>
      <c r="W389" s="211"/>
      <c r="X389" s="211"/>
      <c r="Y389" s="211"/>
      <c r="Z389" s="211"/>
    </row>
    <row r="390" ht="15.75" customHeight="1">
      <c r="A390" s="210"/>
      <c r="B390" s="223"/>
      <c r="C390" s="210"/>
      <c r="D390" s="210"/>
      <c r="E390" s="210"/>
      <c r="F390" s="210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1"/>
      <c r="T390" s="211"/>
      <c r="U390" s="211"/>
      <c r="V390" s="211"/>
      <c r="W390" s="211"/>
      <c r="X390" s="211"/>
      <c r="Y390" s="211"/>
      <c r="Z390" s="211"/>
    </row>
    <row r="391" ht="15.75" customHeight="1">
      <c r="A391" s="210"/>
      <c r="B391" s="223"/>
      <c r="C391" s="210"/>
      <c r="D391" s="210"/>
      <c r="E391" s="210"/>
      <c r="F391" s="210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1"/>
      <c r="T391" s="211"/>
      <c r="U391" s="211"/>
      <c r="V391" s="211"/>
      <c r="W391" s="211"/>
      <c r="X391" s="211"/>
      <c r="Y391" s="211"/>
      <c r="Z391" s="211"/>
    </row>
    <row r="392" ht="15.75" customHeight="1">
      <c r="A392" s="210"/>
      <c r="B392" s="223"/>
      <c r="C392" s="210"/>
      <c r="D392" s="210"/>
      <c r="E392" s="210"/>
      <c r="F392" s="210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1"/>
      <c r="T392" s="211"/>
      <c r="U392" s="211"/>
      <c r="V392" s="211"/>
      <c r="W392" s="211"/>
      <c r="X392" s="211"/>
      <c r="Y392" s="211"/>
      <c r="Z392" s="211"/>
    </row>
    <row r="393" ht="15.75" customHeight="1">
      <c r="A393" s="210"/>
      <c r="B393" s="223"/>
      <c r="C393" s="210"/>
      <c r="D393" s="210"/>
      <c r="E393" s="210"/>
      <c r="F393" s="210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1"/>
      <c r="T393" s="211"/>
      <c r="U393" s="211"/>
      <c r="V393" s="211"/>
      <c r="W393" s="211"/>
      <c r="X393" s="211"/>
      <c r="Y393" s="211"/>
      <c r="Z393" s="211"/>
    </row>
    <row r="394" ht="15.75" customHeight="1">
      <c r="A394" s="210"/>
      <c r="B394" s="223"/>
      <c r="C394" s="210"/>
      <c r="D394" s="210"/>
      <c r="E394" s="210"/>
      <c r="F394" s="210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1"/>
      <c r="T394" s="211"/>
      <c r="U394" s="211"/>
      <c r="V394" s="211"/>
      <c r="W394" s="211"/>
      <c r="X394" s="211"/>
      <c r="Y394" s="211"/>
      <c r="Z394" s="211"/>
    </row>
    <row r="395" ht="15.75" customHeight="1">
      <c r="A395" s="210"/>
      <c r="B395" s="223"/>
      <c r="C395" s="210"/>
      <c r="D395" s="210"/>
      <c r="E395" s="210"/>
      <c r="F395" s="210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1"/>
      <c r="T395" s="211"/>
      <c r="U395" s="211"/>
      <c r="V395" s="211"/>
      <c r="W395" s="211"/>
      <c r="X395" s="211"/>
      <c r="Y395" s="211"/>
      <c r="Z395" s="211"/>
    </row>
    <row r="396" ht="15.75" customHeight="1">
      <c r="A396" s="210"/>
      <c r="B396" s="223"/>
      <c r="C396" s="210"/>
      <c r="D396" s="210"/>
      <c r="E396" s="210"/>
      <c r="F396" s="210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1"/>
      <c r="T396" s="211"/>
      <c r="U396" s="211"/>
      <c r="V396" s="211"/>
      <c r="W396" s="211"/>
      <c r="X396" s="211"/>
      <c r="Y396" s="211"/>
      <c r="Z396" s="211"/>
    </row>
    <row r="397" ht="15.75" customHeight="1">
      <c r="A397" s="210"/>
      <c r="B397" s="223"/>
      <c r="C397" s="210"/>
      <c r="D397" s="210"/>
      <c r="E397" s="210"/>
      <c r="F397" s="210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1"/>
      <c r="T397" s="211"/>
      <c r="U397" s="211"/>
      <c r="V397" s="211"/>
      <c r="W397" s="211"/>
      <c r="X397" s="211"/>
      <c r="Y397" s="211"/>
      <c r="Z397" s="211"/>
    </row>
    <row r="398" ht="15.75" customHeight="1">
      <c r="A398" s="210"/>
      <c r="B398" s="223"/>
      <c r="C398" s="210"/>
      <c r="D398" s="210"/>
      <c r="E398" s="210"/>
      <c r="F398" s="210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1"/>
      <c r="T398" s="211"/>
      <c r="U398" s="211"/>
      <c r="V398" s="211"/>
      <c r="W398" s="211"/>
      <c r="X398" s="211"/>
      <c r="Y398" s="211"/>
      <c r="Z398" s="211"/>
    </row>
    <row r="399" ht="15.75" customHeight="1">
      <c r="A399" s="210"/>
      <c r="B399" s="223"/>
      <c r="C399" s="210"/>
      <c r="D399" s="210"/>
      <c r="E399" s="210"/>
      <c r="F399" s="210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1"/>
      <c r="T399" s="211"/>
      <c r="U399" s="211"/>
      <c r="V399" s="211"/>
      <c r="W399" s="211"/>
      <c r="X399" s="211"/>
      <c r="Y399" s="211"/>
      <c r="Z399" s="211"/>
    </row>
    <row r="400" ht="15.75" customHeight="1">
      <c r="A400" s="210"/>
      <c r="B400" s="223"/>
      <c r="C400" s="210"/>
      <c r="D400" s="210"/>
      <c r="E400" s="21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1"/>
      <c r="T400" s="211"/>
      <c r="U400" s="211"/>
      <c r="V400" s="211"/>
      <c r="W400" s="211"/>
      <c r="X400" s="211"/>
      <c r="Y400" s="211"/>
      <c r="Z400" s="211"/>
    </row>
    <row r="401" ht="15.75" customHeight="1">
      <c r="A401" s="210"/>
      <c r="B401" s="223"/>
      <c r="C401" s="210"/>
      <c r="D401" s="210"/>
      <c r="E401" s="210"/>
      <c r="F401" s="210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1"/>
      <c r="T401" s="211"/>
      <c r="U401" s="211"/>
      <c r="V401" s="211"/>
      <c r="W401" s="211"/>
      <c r="X401" s="211"/>
      <c r="Y401" s="211"/>
      <c r="Z401" s="211"/>
    </row>
    <row r="402" ht="15.75" customHeight="1">
      <c r="A402" s="210"/>
      <c r="B402" s="223"/>
      <c r="C402" s="210"/>
      <c r="D402" s="210"/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1"/>
      <c r="T402" s="211"/>
      <c r="U402" s="211"/>
      <c r="V402" s="211"/>
      <c r="W402" s="211"/>
      <c r="X402" s="211"/>
      <c r="Y402" s="211"/>
      <c r="Z402" s="211"/>
    </row>
    <row r="403" ht="15.75" customHeight="1">
      <c r="A403" s="210"/>
      <c r="B403" s="223"/>
      <c r="C403" s="210"/>
      <c r="D403" s="210"/>
      <c r="E403" s="210"/>
      <c r="F403" s="210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  <c r="Q403" s="210"/>
      <c r="R403" s="210"/>
      <c r="S403" s="211"/>
      <c r="T403" s="211"/>
      <c r="U403" s="211"/>
      <c r="V403" s="211"/>
      <c r="W403" s="211"/>
      <c r="X403" s="211"/>
      <c r="Y403" s="211"/>
      <c r="Z403" s="211"/>
    </row>
    <row r="404" ht="15.75" customHeight="1">
      <c r="A404" s="210"/>
      <c r="B404" s="223"/>
      <c r="C404" s="210"/>
      <c r="D404" s="210"/>
      <c r="E404" s="210"/>
      <c r="F404" s="210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  <c r="Q404" s="210"/>
      <c r="R404" s="210"/>
      <c r="S404" s="211"/>
      <c r="T404" s="211"/>
      <c r="U404" s="211"/>
      <c r="V404" s="211"/>
      <c r="W404" s="211"/>
      <c r="X404" s="211"/>
      <c r="Y404" s="211"/>
      <c r="Z404" s="211"/>
    </row>
    <row r="405" ht="15.75" customHeight="1">
      <c r="A405" s="210"/>
      <c r="B405" s="223"/>
      <c r="C405" s="210"/>
      <c r="D405" s="210"/>
      <c r="E405" s="210"/>
      <c r="F405" s="210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1"/>
      <c r="T405" s="211"/>
      <c r="U405" s="211"/>
      <c r="V405" s="211"/>
      <c r="W405" s="211"/>
      <c r="X405" s="211"/>
      <c r="Y405" s="211"/>
      <c r="Z405" s="211"/>
    </row>
    <row r="406" ht="15.75" customHeight="1">
      <c r="A406" s="210"/>
      <c r="B406" s="223"/>
      <c r="C406" s="210"/>
      <c r="D406" s="210"/>
      <c r="E406" s="210"/>
      <c r="F406" s="210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1"/>
      <c r="T406" s="211"/>
      <c r="U406" s="211"/>
      <c r="V406" s="211"/>
      <c r="W406" s="211"/>
      <c r="X406" s="211"/>
      <c r="Y406" s="211"/>
      <c r="Z406" s="211"/>
    </row>
    <row r="407" ht="15.75" customHeight="1">
      <c r="A407" s="210"/>
      <c r="B407" s="223"/>
      <c r="C407" s="210"/>
      <c r="D407" s="210"/>
      <c r="E407" s="210"/>
      <c r="F407" s="210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1"/>
      <c r="T407" s="211"/>
      <c r="U407" s="211"/>
      <c r="V407" s="211"/>
      <c r="W407" s="211"/>
      <c r="X407" s="211"/>
      <c r="Y407" s="211"/>
      <c r="Z407" s="211"/>
    </row>
    <row r="408" ht="15.75" customHeight="1">
      <c r="A408" s="210"/>
      <c r="B408" s="223"/>
      <c r="C408" s="210"/>
      <c r="D408" s="210"/>
      <c r="E408" s="210"/>
      <c r="F408" s="210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1"/>
      <c r="T408" s="211"/>
      <c r="U408" s="211"/>
      <c r="V408" s="211"/>
      <c r="W408" s="211"/>
      <c r="X408" s="211"/>
      <c r="Y408" s="211"/>
      <c r="Z408" s="211"/>
    </row>
    <row r="409" ht="15.75" customHeight="1">
      <c r="A409" s="210"/>
      <c r="B409" s="223"/>
      <c r="C409" s="210"/>
      <c r="D409" s="210"/>
      <c r="E409" s="210"/>
      <c r="F409" s="210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1"/>
      <c r="T409" s="211"/>
      <c r="U409" s="211"/>
      <c r="V409" s="211"/>
      <c r="W409" s="211"/>
      <c r="X409" s="211"/>
      <c r="Y409" s="211"/>
      <c r="Z409" s="211"/>
    </row>
    <row r="410" ht="15.75" customHeight="1">
      <c r="A410" s="210"/>
      <c r="B410" s="223"/>
      <c r="C410" s="210"/>
      <c r="D410" s="210"/>
      <c r="E410" s="210"/>
      <c r="F410" s="210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1"/>
      <c r="T410" s="211"/>
      <c r="U410" s="211"/>
      <c r="V410" s="211"/>
      <c r="W410" s="211"/>
      <c r="X410" s="211"/>
      <c r="Y410" s="211"/>
      <c r="Z410" s="211"/>
    </row>
    <row r="411" ht="15.75" customHeight="1">
      <c r="A411" s="210"/>
      <c r="B411" s="223"/>
      <c r="C411" s="210"/>
      <c r="D411" s="210"/>
      <c r="E411" s="21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1"/>
      <c r="T411" s="211"/>
      <c r="U411" s="211"/>
      <c r="V411" s="211"/>
      <c r="W411" s="211"/>
      <c r="X411" s="211"/>
      <c r="Y411" s="211"/>
      <c r="Z411" s="211"/>
    </row>
    <row r="412" ht="15.75" customHeight="1">
      <c r="A412" s="210"/>
      <c r="B412" s="223"/>
      <c r="C412" s="210"/>
      <c r="D412" s="210"/>
      <c r="E412" s="210"/>
      <c r="F412" s="210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1"/>
      <c r="T412" s="211"/>
      <c r="U412" s="211"/>
      <c r="V412" s="211"/>
      <c r="W412" s="211"/>
      <c r="X412" s="211"/>
      <c r="Y412" s="211"/>
      <c r="Z412" s="211"/>
    </row>
    <row r="413" ht="15.75" customHeight="1">
      <c r="A413" s="210"/>
      <c r="B413" s="223"/>
      <c r="C413" s="210"/>
      <c r="D413" s="210"/>
      <c r="E413" s="210"/>
      <c r="F413" s="210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1"/>
      <c r="T413" s="211"/>
      <c r="U413" s="211"/>
      <c r="V413" s="211"/>
      <c r="W413" s="211"/>
      <c r="X413" s="211"/>
      <c r="Y413" s="211"/>
      <c r="Z413" s="211"/>
    </row>
    <row r="414" ht="15.75" customHeight="1">
      <c r="A414" s="210"/>
      <c r="B414" s="223"/>
      <c r="C414" s="210"/>
      <c r="D414" s="210"/>
      <c r="E414" s="210"/>
      <c r="F414" s="210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1"/>
      <c r="T414" s="211"/>
      <c r="U414" s="211"/>
      <c r="V414" s="211"/>
      <c r="W414" s="211"/>
      <c r="X414" s="211"/>
      <c r="Y414" s="211"/>
      <c r="Z414" s="211"/>
    </row>
    <row r="415" ht="15.75" customHeight="1">
      <c r="A415" s="210"/>
      <c r="B415" s="223"/>
      <c r="C415" s="210"/>
      <c r="D415" s="210"/>
      <c r="E415" s="210"/>
      <c r="F415" s="210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1"/>
      <c r="T415" s="211"/>
      <c r="U415" s="211"/>
      <c r="V415" s="211"/>
      <c r="W415" s="211"/>
      <c r="X415" s="211"/>
      <c r="Y415" s="211"/>
      <c r="Z415" s="211"/>
    </row>
    <row r="416" ht="15.75" customHeight="1">
      <c r="A416" s="210"/>
      <c r="B416" s="223"/>
      <c r="C416" s="210"/>
      <c r="D416" s="210"/>
      <c r="E416" s="210"/>
      <c r="F416" s="210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1"/>
      <c r="T416" s="211"/>
      <c r="U416" s="211"/>
      <c r="V416" s="211"/>
      <c r="W416" s="211"/>
      <c r="X416" s="211"/>
      <c r="Y416" s="211"/>
      <c r="Z416" s="211"/>
    </row>
    <row r="417" ht="15.75" customHeight="1">
      <c r="A417" s="210"/>
      <c r="B417" s="223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1"/>
      <c r="T417" s="211"/>
      <c r="U417" s="211"/>
      <c r="V417" s="211"/>
      <c r="W417" s="211"/>
      <c r="X417" s="211"/>
      <c r="Y417" s="211"/>
      <c r="Z417" s="211"/>
    </row>
    <row r="418" ht="15.75" customHeight="1">
      <c r="A418" s="210"/>
      <c r="B418" s="223"/>
      <c r="C418" s="210"/>
      <c r="D418" s="210"/>
      <c r="E418" s="210"/>
      <c r="F418" s="210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1"/>
      <c r="T418" s="211"/>
      <c r="U418" s="211"/>
      <c r="V418" s="211"/>
      <c r="W418" s="211"/>
      <c r="X418" s="211"/>
      <c r="Y418" s="211"/>
      <c r="Z418" s="211"/>
    </row>
    <row r="419" ht="15.75" customHeight="1">
      <c r="A419" s="210"/>
      <c r="B419" s="223"/>
      <c r="C419" s="210"/>
      <c r="D419" s="210"/>
      <c r="E419" s="210"/>
      <c r="F419" s="210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1"/>
      <c r="T419" s="211"/>
      <c r="U419" s="211"/>
      <c r="V419" s="211"/>
      <c r="W419" s="211"/>
      <c r="X419" s="211"/>
      <c r="Y419" s="211"/>
      <c r="Z419" s="211"/>
    </row>
    <row r="420" ht="15.75" customHeight="1">
      <c r="A420" s="210"/>
      <c r="B420" s="223"/>
      <c r="C420" s="210"/>
      <c r="D420" s="210"/>
      <c r="E420" s="210"/>
      <c r="F420" s="210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  <c r="Q420" s="210"/>
      <c r="R420" s="210"/>
      <c r="S420" s="211"/>
      <c r="T420" s="211"/>
      <c r="U420" s="211"/>
      <c r="V420" s="211"/>
      <c r="W420" s="211"/>
      <c r="X420" s="211"/>
      <c r="Y420" s="211"/>
      <c r="Z420" s="211"/>
    </row>
    <row r="421" ht="15.75" customHeight="1">
      <c r="A421" s="210"/>
      <c r="B421" s="223"/>
      <c r="C421" s="210"/>
      <c r="D421" s="210"/>
      <c r="E421" s="210"/>
      <c r="F421" s="210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  <c r="Q421" s="210"/>
      <c r="R421" s="210"/>
      <c r="S421" s="211"/>
      <c r="T421" s="211"/>
      <c r="U421" s="211"/>
      <c r="V421" s="211"/>
      <c r="W421" s="211"/>
      <c r="X421" s="211"/>
      <c r="Y421" s="211"/>
      <c r="Z421" s="211"/>
    </row>
    <row r="422" ht="15.75" customHeight="1">
      <c r="A422" s="210"/>
      <c r="B422" s="223"/>
      <c r="C422" s="210"/>
      <c r="D422" s="210"/>
      <c r="E422" s="210"/>
      <c r="F422" s="210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1"/>
      <c r="T422" s="211"/>
      <c r="U422" s="211"/>
      <c r="V422" s="211"/>
      <c r="W422" s="211"/>
      <c r="X422" s="211"/>
      <c r="Y422" s="211"/>
      <c r="Z422" s="211"/>
    </row>
    <row r="423" ht="15.75" customHeight="1">
      <c r="A423" s="210"/>
      <c r="B423" s="223"/>
      <c r="C423" s="210"/>
      <c r="D423" s="210"/>
      <c r="E423" s="210"/>
      <c r="F423" s="210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1"/>
      <c r="T423" s="211"/>
      <c r="U423" s="211"/>
      <c r="V423" s="211"/>
      <c r="W423" s="211"/>
      <c r="X423" s="211"/>
      <c r="Y423" s="211"/>
      <c r="Z423" s="211"/>
    </row>
    <row r="424" ht="15.75" customHeight="1">
      <c r="A424" s="210"/>
      <c r="B424" s="223"/>
      <c r="C424" s="210"/>
      <c r="D424" s="210"/>
      <c r="E424" s="210"/>
      <c r="F424" s="210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1"/>
      <c r="T424" s="211"/>
      <c r="U424" s="211"/>
      <c r="V424" s="211"/>
      <c r="W424" s="211"/>
      <c r="X424" s="211"/>
      <c r="Y424" s="211"/>
      <c r="Z424" s="211"/>
    </row>
    <row r="425" ht="15.75" customHeight="1">
      <c r="A425" s="210"/>
      <c r="B425" s="223"/>
      <c r="C425" s="210"/>
      <c r="D425" s="210"/>
      <c r="E425" s="210"/>
      <c r="F425" s="210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1"/>
      <c r="T425" s="211"/>
      <c r="U425" s="211"/>
      <c r="V425" s="211"/>
      <c r="W425" s="211"/>
      <c r="X425" s="211"/>
      <c r="Y425" s="211"/>
      <c r="Z425" s="211"/>
    </row>
    <row r="426" ht="15.75" customHeight="1">
      <c r="A426" s="210"/>
      <c r="B426" s="223"/>
      <c r="C426" s="210"/>
      <c r="D426" s="210"/>
      <c r="E426" s="210"/>
      <c r="F426" s="210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1"/>
      <c r="T426" s="211"/>
      <c r="U426" s="211"/>
      <c r="V426" s="211"/>
      <c r="W426" s="211"/>
      <c r="X426" s="211"/>
      <c r="Y426" s="211"/>
      <c r="Z426" s="211"/>
    </row>
    <row r="427" ht="15.75" customHeight="1">
      <c r="A427" s="210"/>
      <c r="B427" s="223"/>
      <c r="C427" s="210"/>
      <c r="D427" s="210"/>
      <c r="E427" s="210"/>
      <c r="F427" s="210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1"/>
      <c r="T427" s="211"/>
      <c r="U427" s="211"/>
      <c r="V427" s="211"/>
      <c r="W427" s="211"/>
      <c r="X427" s="211"/>
      <c r="Y427" s="211"/>
      <c r="Z427" s="211"/>
    </row>
    <row r="428" ht="15.75" customHeight="1">
      <c r="A428" s="210"/>
      <c r="B428" s="223"/>
      <c r="C428" s="210"/>
      <c r="D428" s="210"/>
      <c r="E428" s="210"/>
      <c r="F428" s="210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1"/>
      <c r="T428" s="211"/>
      <c r="U428" s="211"/>
      <c r="V428" s="211"/>
      <c r="W428" s="211"/>
      <c r="X428" s="211"/>
      <c r="Y428" s="211"/>
      <c r="Z428" s="211"/>
    </row>
    <row r="429" ht="15.75" customHeight="1">
      <c r="A429" s="210"/>
      <c r="B429" s="223"/>
      <c r="C429" s="210"/>
      <c r="D429" s="210"/>
      <c r="E429" s="210"/>
      <c r="F429" s="210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1"/>
      <c r="T429" s="211"/>
      <c r="U429" s="211"/>
      <c r="V429" s="211"/>
      <c r="W429" s="211"/>
      <c r="X429" s="211"/>
      <c r="Y429" s="211"/>
      <c r="Z429" s="211"/>
    </row>
    <row r="430" ht="15.75" customHeight="1">
      <c r="A430" s="210"/>
      <c r="B430" s="223"/>
      <c r="C430" s="210"/>
      <c r="D430" s="210"/>
      <c r="E430" s="210"/>
      <c r="F430" s="210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1"/>
      <c r="T430" s="211"/>
      <c r="U430" s="211"/>
      <c r="V430" s="211"/>
      <c r="W430" s="211"/>
      <c r="X430" s="211"/>
      <c r="Y430" s="211"/>
      <c r="Z430" s="211"/>
    </row>
    <row r="431" ht="15.75" customHeight="1">
      <c r="A431" s="210"/>
      <c r="B431" s="223"/>
      <c r="C431" s="210"/>
      <c r="D431" s="210"/>
      <c r="E431" s="210"/>
      <c r="F431" s="210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1"/>
      <c r="T431" s="211"/>
      <c r="U431" s="211"/>
      <c r="V431" s="211"/>
      <c r="W431" s="211"/>
      <c r="X431" s="211"/>
      <c r="Y431" s="211"/>
      <c r="Z431" s="211"/>
    </row>
    <row r="432" ht="15.75" customHeight="1">
      <c r="A432" s="210"/>
      <c r="B432" s="223"/>
      <c r="C432" s="210"/>
      <c r="D432" s="210"/>
      <c r="E432" s="210"/>
      <c r="F432" s="210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1"/>
      <c r="T432" s="211"/>
      <c r="U432" s="211"/>
      <c r="V432" s="211"/>
      <c r="W432" s="211"/>
      <c r="X432" s="211"/>
      <c r="Y432" s="211"/>
      <c r="Z432" s="211"/>
    </row>
    <row r="433" ht="15.75" customHeight="1">
      <c r="A433" s="210"/>
      <c r="B433" s="223"/>
      <c r="C433" s="210"/>
      <c r="D433" s="210"/>
      <c r="E433" s="210"/>
      <c r="F433" s="210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1"/>
      <c r="T433" s="211"/>
      <c r="U433" s="211"/>
      <c r="V433" s="211"/>
      <c r="W433" s="211"/>
      <c r="X433" s="211"/>
      <c r="Y433" s="211"/>
      <c r="Z433" s="211"/>
    </row>
    <row r="434" ht="15.75" customHeight="1">
      <c r="A434" s="210"/>
      <c r="B434" s="223"/>
      <c r="C434" s="210"/>
      <c r="D434" s="210"/>
      <c r="E434" s="210"/>
      <c r="F434" s="210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1"/>
      <c r="T434" s="211"/>
      <c r="U434" s="211"/>
      <c r="V434" s="211"/>
      <c r="W434" s="211"/>
      <c r="X434" s="211"/>
      <c r="Y434" s="211"/>
      <c r="Z434" s="211"/>
    </row>
    <row r="435" ht="15.75" customHeight="1">
      <c r="A435" s="210"/>
      <c r="B435" s="223"/>
      <c r="C435" s="210"/>
      <c r="D435" s="210"/>
      <c r="E435" s="210"/>
      <c r="F435" s="210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1"/>
      <c r="T435" s="211"/>
      <c r="U435" s="211"/>
      <c r="V435" s="211"/>
      <c r="W435" s="211"/>
      <c r="X435" s="211"/>
      <c r="Y435" s="211"/>
      <c r="Z435" s="211"/>
    </row>
    <row r="436" ht="15.75" customHeight="1">
      <c r="A436" s="210"/>
      <c r="B436" s="223"/>
      <c r="C436" s="210"/>
      <c r="D436" s="210"/>
      <c r="E436" s="210"/>
      <c r="F436" s="210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1"/>
      <c r="T436" s="211"/>
      <c r="U436" s="211"/>
      <c r="V436" s="211"/>
      <c r="W436" s="211"/>
      <c r="X436" s="211"/>
      <c r="Y436" s="211"/>
      <c r="Z436" s="211"/>
    </row>
    <row r="437" ht="15.75" customHeight="1">
      <c r="A437" s="210"/>
      <c r="B437" s="223"/>
      <c r="C437" s="210"/>
      <c r="D437" s="210"/>
      <c r="E437" s="210"/>
      <c r="F437" s="210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1"/>
      <c r="T437" s="211"/>
      <c r="U437" s="211"/>
      <c r="V437" s="211"/>
      <c r="W437" s="211"/>
      <c r="X437" s="211"/>
      <c r="Y437" s="211"/>
      <c r="Z437" s="211"/>
    </row>
    <row r="438" ht="15.75" customHeight="1">
      <c r="A438" s="210"/>
      <c r="B438" s="223"/>
      <c r="C438" s="210"/>
      <c r="D438" s="210"/>
      <c r="E438" s="210"/>
      <c r="F438" s="210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1"/>
      <c r="T438" s="211"/>
      <c r="U438" s="211"/>
      <c r="V438" s="211"/>
      <c r="W438" s="211"/>
      <c r="X438" s="211"/>
      <c r="Y438" s="211"/>
      <c r="Z438" s="211"/>
    </row>
    <row r="439" ht="15.75" customHeight="1">
      <c r="A439" s="210"/>
      <c r="B439" s="223"/>
      <c r="C439" s="210"/>
      <c r="D439" s="210"/>
      <c r="E439" s="210"/>
      <c r="F439" s="210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  <c r="Q439" s="210"/>
      <c r="R439" s="210"/>
      <c r="S439" s="211"/>
      <c r="T439" s="211"/>
      <c r="U439" s="211"/>
      <c r="V439" s="211"/>
      <c r="W439" s="211"/>
      <c r="X439" s="211"/>
      <c r="Y439" s="211"/>
      <c r="Z439" s="211"/>
    </row>
    <row r="440" ht="15.75" customHeight="1">
      <c r="A440" s="210"/>
      <c r="B440" s="223"/>
      <c r="C440" s="210"/>
      <c r="D440" s="210"/>
      <c r="E440" s="210"/>
      <c r="F440" s="210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  <c r="Q440" s="210"/>
      <c r="R440" s="210"/>
      <c r="S440" s="211"/>
      <c r="T440" s="211"/>
      <c r="U440" s="211"/>
      <c r="V440" s="211"/>
      <c r="W440" s="211"/>
      <c r="X440" s="211"/>
      <c r="Y440" s="211"/>
      <c r="Z440" s="211"/>
    </row>
    <row r="441" ht="15.75" customHeight="1">
      <c r="A441" s="210"/>
      <c r="B441" s="223"/>
      <c r="C441" s="210"/>
      <c r="D441" s="210"/>
      <c r="E441" s="210"/>
      <c r="F441" s="210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1"/>
      <c r="T441" s="211"/>
      <c r="U441" s="211"/>
      <c r="V441" s="211"/>
      <c r="W441" s="211"/>
      <c r="X441" s="211"/>
      <c r="Y441" s="211"/>
      <c r="Z441" s="211"/>
    </row>
    <row r="442" ht="15.75" customHeight="1">
      <c r="A442" s="210"/>
      <c r="B442" s="223"/>
      <c r="C442" s="210"/>
      <c r="D442" s="210"/>
      <c r="E442" s="210"/>
      <c r="F442" s="210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1"/>
      <c r="T442" s="211"/>
      <c r="U442" s="211"/>
      <c r="V442" s="211"/>
      <c r="W442" s="211"/>
      <c r="X442" s="211"/>
      <c r="Y442" s="211"/>
      <c r="Z442" s="211"/>
    </row>
    <row r="443" ht="15.75" customHeight="1">
      <c r="A443" s="210"/>
      <c r="B443" s="223"/>
      <c r="C443" s="210"/>
      <c r="D443" s="210"/>
      <c r="E443" s="210"/>
      <c r="F443" s="210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1"/>
      <c r="T443" s="211"/>
      <c r="U443" s="211"/>
      <c r="V443" s="211"/>
      <c r="W443" s="211"/>
      <c r="X443" s="211"/>
      <c r="Y443" s="211"/>
      <c r="Z443" s="211"/>
    </row>
    <row r="444" ht="15.75" customHeight="1">
      <c r="A444" s="210"/>
      <c r="B444" s="223"/>
      <c r="C444" s="210"/>
      <c r="D444" s="210"/>
      <c r="E444" s="210"/>
      <c r="F444" s="210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1"/>
      <c r="T444" s="211"/>
      <c r="U444" s="211"/>
      <c r="V444" s="211"/>
      <c r="W444" s="211"/>
      <c r="X444" s="211"/>
      <c r="Y444" s="211"/>
      <c r="Z444" s="211"/>
    </row>
    <row r="445" ht="15.75" customHeight="1">
      <c r="A445" s="210"/>
      <c r="B445" s="223"/>
      <c r="C445" s="210"/>
      <c r="D445" s="210"/>
      <c r="E445" s="210"/>
      <c r="F445" s="210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1"/>
      <c r="T445" s="211"/>
      <c r="U445" s="211"/>
      <c r="V445" s="211"/>
      <c r="W445" s="211"/>
      <c r="X445" s="211"/>
      <c r="Y445" s="211"/>
      <c r="Z445" s="211"/>
    </row>
    <row r="446" ht="15.75" customHeight="1">
      <c r="A446" s="210"/>
      <c r="B446" s="223"/>
      <c r="C446" s="210"/>
      <c r="D446" s="210"/>
      <c r="E446" s="210"/>
      <c r="F446" s="210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1"/>
      <c r="T446" s="211"/>
      <c r="U446" s="211"/>
      <c r="V446" s="211"/>
      <c r="W446" s="211"/>
      <c r="X446" s="211"/>
      <c r="Y446" s="211"/>
      <c r="Z446" s="211"/>
    </row>
    <row r="447" ht="15.75" customHeight="1">
      <c r="A447" s="210"/>
      <c r="B447" s="223"/>
      <c r="C447" s="210"/>
      <c r="D447" s="210"/>
      <c r="E447" s="210"/>
      <c r="F447" s="210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1"/>
      <c r="T447" s="211"/>
      <c r="U447" s="211"/>
      <c r="V447" s="211"/>
      <c r="W447" s="211"/>
      <c r="X447" s="211"/>
      <c r="Y447" s="211"/>
      <c r="Z447" s="211"/>
    </row>
    <row r="448" ht="15.75" customHeight="1">
      <c r="A448" s="210"/>
      <c r="B448" s="223"/>
      <c r="C448" s="210"/>
      <c r="D448" s="210"/>
      <c r="E448" s="210"/>
      <c r="F448" s="210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1"/>
      <c r="T448" s="211"/>
      <c r="U448" s="211"/>
      <c r="V448" s="211"/>
      <c r="W448" s="211"/>
      <c r="X448" s="211"/>
      <c r="Y448" s="211"/>
      <c r="Z448" s="211"/>
    </row>
    <row r="449" ht="15.75" customHeight="1">
      <c r="A449" s="210"/>
      <c r="B449" s="223"/>
      <c r="C449" s="210"/>
      <c r="D449" s="210"/>
      <c r="E449" s="210"/>
      <c r="F449" s="210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1"/>
      <c r="T449" s="211"/>
      <c r="U449" s="211"/>
      <c r="V449" s="211"/>
      <c r="W449" s="211"/>
      <c r="X449" s="211"/>
      <c r="Y449" s="211"/>
      <c r="Z449" s="211"/>
    </row>
    <row r="450" ht="15.75" customHeight="1">
      <c r="A450" s="210"/>
      <c r="B450" s="223"/>
      <c r="C450" s="210"/>
      <c r="D450" s="210"/>
      <c r="E450" s="210"/>
      <c r="F450" s="210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1"/>
      <c r="T450" s="211"/>
      <c r="U450" s="211"/>
      <c r="V450" s="211"/>
      <c r="W450" s="211"/>
      <c r="X450" s="211"/>
      <c r="Y450" s="211"/>
      <c r="Z450" s="211"/>
    </row>
    <row r="451" ht="15.75" customHeight="1">
      <c r="A451" s="210"/>
      <c r="B451" s="223"/>
      <c r="C451" s="210"/>
      <c r="D451" s="210"/>
      <c r="E451" s="210"/>
      <c r="F451" s="210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1"/>
      <c r="T451" s="211"/>
      <c r="U451" s="211"/>
      <c r="V451" s="211"/>
      <c r="W451" s="211"/>
      <c r="X451" s="211"/>
      <c r="Y451" s="211"/>
      <c r="Z451" s="211"/>
    </row>
    <row r="452" ht="15.75" customHeight="1">
      <c r="A452" s="210"/>
      <c r="B452" s="223"/>
      <c r="C452" s="210"/>
      <c r="D452" s="210"/>
      <c r="E452" s="210"/>
      <c r="F452" s="210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1"/>
      <c r="T452" s="211"/>
      <c r="U452" s="211"/>
      <c r="V452" s="211"/>
      <c r="W452" s="211"/>
      <c r="X452" s="211"/>
      <c r="Y452" s="211"/>
      <c r="Z452" s="211"/>
    </row>
    <row r="453" ht="15.75" customHeight="1">
      <c r="A453" s="210"/>
      <c r="B453" s="223"/>
      <c r="C453" s="210"/>
      <c r="D453" s="210"/>
      <c r="E453" s="210"/>
      <c r="F453" s="210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1"/>
      <c r="T453" s="211"/>
      <c r="U453" s="211"/>
      <c r="V453" s="211"/>
      <c r="W453" s="211"/>
      <c r="X453" s="211"/>
      <c r="Y453" s="211"/>
      <c r="Z453" s="211"/>
    </row>
    <row r="454" ht="15.75" customHeight="1">
      <c r="A454" s="210"/>
      <c r="B454" s="223"/>
      <c r="C454" s="210"/>
      <c r="D454" s="210"/>
      <c r="E454" s="210"/>
      <c r="F454" s="210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1"/>
      <c r="T454" s="211"/>
      <c r="U454" s="211"/>
      <c r="V454" s="211"/>
      <c r="W454" s="211"/>
      <c r="X454" s="211"/>
      <c r="Y454" s="211"/>
      <c r="Z454" s="211"/>
    </row>
    <row r="455" ht="15.75" customHeight="1">
      <c r="A455" s="210"/>
      <c r="B455" s="223"/>
      <c r="C455" s="210"/>
      <c r="D455" s="210"/>
      <c r="E455" s="210"/>
      <c r="F455" s="210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1"/>
      <c r="T455" s="211"/>
      <c r="U455" s="211"/>
      <c r="V455" s="211"/>
      <c r="W455" s="211"/>
      <c r="X455" s="211"/>
      <c r="Y455" s="211"/>
      <c r="Z455" s="211"/>
    </row>
    <row r="456" ht="15.75" customHeight="1">
      <c r="A456" s="210"/>
      <c r="B456" s="223"/>
      <c r="C456" s="210"/>
      <c r="D456" s="210"/>
      <c r="E456" s="210"/>
      <c r="F456" s="210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  <c r="Q456" s="210"/>
      <c r="R456" s="210"/>
      <c r="S456" s="211"/>
      <c r="T456" s="211"/>
      <c r="U456" s="211"/>
      <c r="V456" s="211"/>
      <c r="W456" s="211"/>
      <c r="X456" s="211"/>
      <c r="Y456" s="211"/>
      <c r="Z456" s="211"/>
    </row>
    <row r="457" ht="15.75" customHeight="1">
      <c r="A457" s="211"/>
      <c r="B457" s="211"/>
      <c r="C457" s="211"/>
      <c r="D457" s="211"/>
      <c r="E457" s="211"/>
      <c r="F457" s="211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1"/>
      <c r="X457" s="211"/>
      <c r="Y457" s="211"/>
      <c r="Z457" s="211"/>
    </row>
    <row r="458" ht="15.75" customHeight="1">
      <c r="A458" s="211"/>
      <c r="B458" s="211"/>
      <c r="C458" s="211"/>
      <c r="D458" s="211"/>
      <c r="E458" s="211"/>
      <c r="F458" s="211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1"/>
      <c r="X458" s="211"/>
      <c r="Y458" s="211"/>
      <c r="Z458" s="211"/>
    </row>
    <row r="459" ht="15.75" customHeight="1">
      <c r="A459" s="211"/>
      <c r="B459" s="211"/>
      <c r="C459" s="211"/>
      <c r="D459" s="211"/>
      <c r="E459" s="211"/>
      <c r="F459" s="211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1"/>
      <c r="X459" s="211"/>
      <c r="Y459" s="211"/>
      <c r="Z459" s="211"/>
    </row>
    <row r="460" ht="15.75" customHeight="1">
      <c r="A460" s="211"/>
      <c r="B460" s="211"/>
      <c r="C460" s="211"/>
      <c r="D460" s="211"/>
      <c r="E460" s="211"/>
      <c r="F460" s="211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1"/>
      <c r="X460" s="211"/>
      <c r="Y460" s="211"/>
      <c r="Z460" s="211"/>
    </row>
    <row r="461" ht="15.75" customHeight="1">
      <c r="A461" s="211"/>
      <c r="B461" s="211"/>
      <c r="C461" s="211"/>
      <c r="D461" s="211"/>
      <c r="E461" s="211"/>
      <c r="F461" s="211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1"/>
      <c r="X461" s="211"/>
      <c r="Y461" s="211"/>
      <c r="Z461" s="211"/>
    </row>
    <row r="462" ht="15.75" customHeight="1">
      <c r="A462" s="211"/>
      <c r="B462" s="211"/>
      <c r="C462" s="211"/>
      <c r="D462" s="211"/>
      <c r="E462" s="211"/>
      <c r="F462" s="211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1"/>
      <c r="X462" s="211"/>
      <c r="Y462" s="211"/>
      <c r="Z462" s="211"/>
    </row>
    <row r="463" ht="15.75" customHeight="1">
      <c r="A463" s="211"/>
      <c r="B463" s="211"/>
      <c r="C463" s="211"/>
      <c r="D463" s="211"/>
      <c r="E463" s="211"/>
      <c r="F463" s="211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1"/>
      <c r="X463" s="211"/>
      <c r="Y463" s="211"/>
      <c r="Z463" s="211"/>
    </row>
    <row r="464" ht="15.75" customHeight="1">
      <c r="A464" s="211"/>
      <c r="B464" s="211"/>
      <c r="C464" s="211"/>
      <c r="D464" s="211"/>
      <c r="E464" s="211"/>
      <c r="F464" s="211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1"/>
      <c r="X464" s="211"/>
      <c r="Y464" s="211"/>
      <c r="Z464" s="211"/>
    </row>
    <row r="465" ht="15.75" customHeight="1">
      <c r="A465" s="211"/>
      <c r="B465" s="211"/>
      <c r="C465" s="211"/>
      <c r="D465" s="211"/>
      <c r="E465" s="211"/>
      <c r="F465" s="211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1"/>
      <c r="X465" s="211"/>
      <c r="Y465" s="211"/>
      <c r="Z465" s="211"/>
    </row>
    <row r="466" ht="15.75" customHeight="1">
      <c r="A466" s="211"/>
      <c r="B466" s="211"/>
      <c r="C466" s="211"/>
      <c r="D466" s="211"/>
      <c r="E466" s="211"/>
      <c r="F466" s="211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1"/>
      <c r="X466" s="211"/>
      <c r="Y466" s="211"/>
      <c r="Z466" s="211"/>
    </row>
    <row r="467" ht="15.75" customHeight="1">
      <c r="A467" s="211"/>
      <c r="B467" s="211"/>
      <c r="C467" s="211"/>
      <c r="D467" s="211"/>
      <c r="E467" s="211"/>
      <c r="F467" s="211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1"/>
      <c r="X467" s="211"/>
      <c r="Y467" s="211"/>
      <c r="Z467" s="211"/>
    </row>
    <row r="468" ht="15.75" customHeight="1">
      <c r="A468" s="211"/>
      <c r="B468" s="211"/>
      <c r="C468" s="211"/>
      <c r="D468" s="211"/>
      <c r="E468" s="211"/>
      <c r="F468" s="211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1"/>
      <c r="X468" s="211"/>
      <c r="Y468" s="211"/>
      <c r="Z468" s="211"/>
    </row>
    <row r="469" ht="15.75" customHeight="1">
      <c r="A469" s="211"/>
      <c r="B469" s="211"/>
      <c r="C469" s="211"/>
      <c r="D469" s="211"/>
      <c r="E469" s="211"/>
      <c r="F469" s="211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1"/>
      <c r="X469" s="211"/>
      <c r="Y469" s="211"/>
      <c r="Z469" s="211"/>
    </row>
    <row r="470" ht="15.75" customHeight="1">
      <c r="A470" s="211"/>
      <c r="B470" s="211"/>
      <c r="C470" s="211"/>
      <c r="D470" s="211"/>
      <c r="E470" s="211"/>
      <c r="F470" s="211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1"/>
      <c r="X470" s="211"/>
      <c r="Y470" s="211"/>
      <c r="Z470" s="211"/>
    </row>
    <row r="471" ht="15.75" customHeight="1">
      <c r="A471" s="211"/>
      <c r="B471" s="211"/>
      <c r="C471" s="211"/>
      <c r="D471" s="211"/>
      <c r="E471" s="211"/>
      <c r="F471" s="211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1"/>
      <c r="X471" s="211"/>
      <c r="Y471" s="211"/>
      <c r="Z471" s="211"/>
    </row>
    <row r="472" ht="15.75" customHeight="1">
      <c r="A472" s="211"/>
      <c r="B472" s="211"/>
      <c r="C472" s="211"/>
      <c r="D472" s="211"/>
      <c r="E472" s="211"/>
      <c r="F472" s="211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1"/>
      <c r="X472" s="211"/>
      <c r="Y472" s="211"/>
      <c r="Z472" s="211"/>
    </row>
    <row r="473" ht="15.75" customHeight="1">
      <c r="A473" s="211"/>
      <c r="B473" s="211"/>
      <c r="C473" s="211"/>
      <c r="D473" s="211"/>
      <c r="E473" s="211"/>
      <c r="F473" s="211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1"/>
      <c r="X473" s="211"/>
      <c r="Y473" s="211"/>
      <c r="Z473" s="211"/>
    </row>
    <row r="474" ht="15.75" customHeight="1">
      <c r="A474" s="211"/>
      <c r="B474" s="211"/>
      <c r="C474" s="211"/>
      <c r="D474" s="211"/>
      <c r="E474" s="211"/>
      <c r="F474" s="211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1"/>
      <c r="X474" s="211"/>
      <c r="Y474" s="211"/>
      <c r="Z474" s="211"/>
    </row>
    <row r="475" ht="15.75" customHeight="1">
      <c r="A475" s="211"/>
      <c r="B475" s="211"/>
      <c r="C475" s="211"/>
      <c r="D475" s="211"/>
      <c r="E475" s="211"/>
      <c r="F475" s="211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1"/>
      <c r="X475" s="211"/>
      <c r="Y475" s="211"/>
      <c r="Z475" s="211"/>
    </row>
    <row r="476" ht="15.75" customHeight="1">
      <c r="A476" s="211"/>
      <c r="B476" s="211"/>
      <c r="C476" s="211"/>
      <c r="D476" s="211"/>
      <c r="E476" s="211"/>
      <c r="F476" s="211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1"/>
      <c r="X476" s="211"/>
      <c r="Y476" s="211"/>
      <c r="Z476" s="211"/>
    </row>
    <row r="477" ht="15.75" customHeight="1">
      <c r="A477" s="211"/>
      <c r="B477" s="211"/>
      <c r="C477" s="211"/>
      <c r="D477" s="211"/>
      <c r="E477" s="211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1"/>
      <c r="X477" s="211"/>
      <c r="Y477" s="211"/>
      <c r="Z477" s="211"/>
    </row>
    <row r="478" ht="15.75" customHeight="1">
      <c r="A478" s="211"/>
      <c r="B478" s="211"/>
      <c r="C478" s="211"/>
      <c r="D478" s="211"/>
      <c r="E478" s="211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1"/>
      <c r="X478" s="211"/>
      <c r="Y478" s="211"/>
      <c r="Z478" s="211"/>
    </row>
    <row r="479" ht="15.75" customHeight="1">
      <c r="A479" s="211"/>
      <c r="B479" s="211"/>
      <c r="C479" s="211"/>
      <c r="D479" s="211"/>
      <c r="E479" s="211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1"/>
      <c r="X479" s="211"/>
      <c r="Y479" s="211"/>
      <c r="Z479" s="211"/>
    </row>
    <row r="480" ht="15.75" customHeight="1">
      <c r="A480" s="211"/>
      <c r="B480" s="211"/>
      <c r="C480" s="211"/>
      <c r="D480" s="211"/>
      <c r="E480" s="211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1"/>
      <c r="X480" s="211"/>
      <c r="Y480" s="211"/>
      <c r="Z480" s="211"/>
    </row>
    <row r="481" ht="15.75" customHeight="1">
      <c r="A481" s="211"/>
      <c r="B481" s="211"/>
      <c r="C481" s="211"/>
      <c r="D481" s="211"/>
      <c r="E481" s="211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1"/>
      <c r="X481" s="211"/>
      <c r="Y481" s="211"/>
      <c r="Z481" s="211"/>
    </row>
    <row r="482" ht="15.75" customHeight="1">
      <c r="A482" s="211"/>
      <c r="B482" s="211"/>
      <c r="C482" s="211"/>
      <c r="D482" s="211"/>
      <c r="E482" s="21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1"/>
      <c r="X482" s="211"/>
      <c r="Y482" s="211"/>
      <c r="Z482" s="211"/>
    </row>
    <row r="483" ht="15.75" customHeight="1">
      <c r="A483" s="211"/>
      <c r="B483" s="211"/>
      <c r="C483" s="211"/>
      <c r="D483" s="211"/>
      <c r="E483" s="211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1"/>
      <c r="X483" s="211"/>
      <c r="Y483" s="211"/>
      <c r="Z483" s="211"/>
    </row>
    <row r="484" ht="15.75" customHeight="1">
      <c r="A484" s="211"/>
      <c r="B484" s="211"/>
      <c r="C484" s="211"/>
      <c r="D484" s="211"/>
      <c r="E484" s="211"/>
      <c r="F484" s="211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1"/>
      <c r="X484" s="211"/>
      <c r="Y484" s="211"/>
      <c r="Z484" s="211"/>
    </row>
    <row r="485" ht="15.75" customHeight="1">
      <c r="A485" s="211"/>
      <c r="B485" s="211"/>
      <c r="C485" s="211"/>
      <c r="D485" s="211"/>
      <c r="E485" s="211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1"/>
      <c r="X485" s="211"/>
      <c r="Y485" s="211"/>
      <c r="Z485" s="211"/>
    </row>
    <row r="486" ht="15.75" customHeight="1">
      <c r="A486" s="211"/>
      <c r="B486" s="211"/>
      <c r="C486" s="211"/>
      <c r="D486" s="211"/>
      <c r="E486" s="211"/>
      <c r="F486" s="211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1"/>
      <c r="X486" s="211"/>
      <c r="Y486" s="211"/>
      <c r="Z486" s="211"/>
    </row>
    <row r="487" ht="15.75" customHeight="1">
      <c r="A487" s="211"/>
      <c r="B487" s="211"/>
      <c r="C487" s="211"/>
      <c r="D487" s="211"/>
      <c r="E487" s="211"/>
      <c r="F487" s="211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1"/>
      <c r="X487" s="211"/>
      <c r="Y487" s="211"/>
      <c r="Z487" s="211"/>
    </row>
    <row r="488" ht="15.75" customHeight="1">
      <c r="A488" s="211"/>
      <c r="B488" s="211"/>
      <c r="C488" s="211"/>
      <c r="D488" s="211"/>
      <c r="E488" s="211"/>
      <c r="F488" s="211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1"/>
      <c r="X488" s="211"/>
      <c r="Y488" s="211"/>
      <c r="Z488" s="211"/>
    </row>
    <row r="489" ht="15.75" customHeight="1">
      <c r="A489" s="211"/>
      <c r="B489" s="211"/>
      <c r="C489" s="211"/>
      <c r="D489" s="211"/>
      <c r="E489" s="211"/>
      <c r="F489" s="211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1"/>
      <c r="X489" s="211"/>
      <c r="Y489" s="211"/>
      <c r="Z489" s="211"/>
    </row>
    <row r="490" ht="15.75" customHeight="1">
      <c r="A490" s="211"/>
      <c r="B490" s="211"/>
      <c r="C490" s="211"/>
      <c r="D490" s="211"/>
      <c r="E490" s="211"/>
      <c r="F490" s="211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1"/>
      <c r="X490" s="211"/>
      <c r="Y490" s="211"/>
      <c r="Z490" s="211"/>
    </row>
    <row r="491" ht="15.75" customHeight="1">
      <c r="A491" s="211"/>
      <c r="B491" s="211"/>
      <c r="C491" s="211"/>
      <c r="D491" s="211"/>
      <c r="E491" s="211"/>
      <c r="F491" s="211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1"/>
      <c r="X491" s="211"/>
      <c r="Y491" s="211"/>
      <c r="Z491" s="211"/>
    </row>
    <row r="492" ht="15.75" customHeight="1">
      <c r="A492" s="211"/>
      <c r="B492" s="211"/>
      <c r="C492" s="211"/>
      <c r="D492" s="211"/>
      <c r="E492" s="211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1"/>
      <c r="X492" s="211"/>
      <c r="Y492" s="211"/>
      <c r="Z492" s="211"/>
    </row>
    <row r="493" ht="15.75" customHeight="1">
      <c r="A493" s="211"/>
      <c r="B493" s="211"/>
      <c r="C493" s="211"/>
      <c r="D493" s="211"/>
      <c r="E493" s="211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</row>
    <row r="494" ht="15.75" customHeight="1">
      <c r="A494" s="211"/>
      <c r="B494" s="211"/>
      <c r="C494" s="211"/>
      <c r="D494" s="211"/>
      <c r="E494" s="211"/>
      <c r="F494" s="211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1"/>
      <c r="X494" s="211"/>
      <c r="Y494" s="211"/>
      <c r="Z494" s="211"/>
    </row>
    <row r="495" ht="15.75" customHeight="1">
      <c r="A495" s="211"/>
      <c r="B495" s="211"/>
      <c r="C495" s="211"/>
      <c r="D495" s="211"/>
      <c r="E495" s="211"/>
      <c r="F495" s="211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</row>
    <row r="496" ht="15.75" customHeight="1">
      <c r="A496" s="211"/>
      <c r="B496" s="211"/>
      <c r="C496" s="211"/>
      <c r="D496" s="211"/>
      <c r="E496" s="211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1"/>
      <c r="X496" s="211"/>
      <c r="Y496" s="211"/>
      <c r="Z496" s="211"/>
    </row>
    <row r="497" ht="15.75" customHeight="1">
      <c r="A497" s="211"/>
      <c r="B497" s="211"/>
      <c r="C497" s="211"/>
      <c r="D497" s="211"/>
      <c r="E497" s="211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1"/>
      <c r="X497" s="211"/>
      <c r="Y497" s="211"/>
      <c r="Z497" s="211"/>
    </row>
    <row r="498" ht="15.75" customHeight="1">
      <c r="A498" s="211"/>
      <c r="B498" s="211"/>
      <c r="C498" s="211"/>
      <c r="D498" s="211"/>
      <c r="E498" s="211"/>
      <c r="F498" s="211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1"/>
      <c r="W498" s="211"/>
      <c r="X498" s="211"/>
      <c r="Y498" s="211"/>
      <c r="Z498" s="211"/>
    </row>
    <row r="499" ht="15.75" customHeight="1">
      <c r="A499" s="211"/>
      <c r="B499" s="211"/>
      <c r="C499" s="211"/>
      <c r="D499" s="211"/>
      <c r="E499" s="211"/>
      <c r="F499" s="211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1"/>
      <c r="W499" s="211"/>
      <c r="X499" s="211"/>
      <c r="Y499" s="211"/>
      <c r="Z499" s="211"/>
    </row>
    <row r="500" ht="15.75" customHeight="1">
      <c r="A500" s="211"/>
      <c r="B500" s="211"/>
      <c r="C500" s="211"/>
      <c r="D500" s="211"/>
      <c r="E500" s="211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11"/>
    </row>
    <row r="501" ht="15.75" customHeight="1">
      <c r="A501" s="211"/>
      <c r="B501" s="211"/>
      <c r="C501" s="211"/>
      <c r="D501" s="211"/>
      <c r="E501" s="211"/>
      <c r="F501" s="211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1"/>
      <c r="W501" s="211"/>
      <c r="X501" s="211"/>
      <c r="Y501" s="211"/>
      <c r="Z501" s="211"/>
    </row>
    <row r="502" ht="15.75" customHeight="1">
      <c r="A502" s="211"/>
      <c r="B502" s="211"/>
      <c r="C502" s="211"/>
      <c r="D502" s="211"/>
      <c r="E502" s="211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1"/>
      <c r="W502" s="211"/>
      <c r="X502" s="211"/>
      <c r="Y502" s="211"/>
      <c r="Z502" s="211"/>
    </row>
    <row r="503" ht="15.75" customHeight="1">
      <c r="A503" s="211"/>
      <c r="B503" s="211"/>
      <c r="C503" s="211"/>
      <c r="D503" s="211"/>
      <c r="E503" s="211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1"/>
      <c r="W503" s="211"/>
      <c r="X503" s="211"/>
      <c r="Y503" s="211"/>
      <c r="Z503" s="211"/>
    </row>
    <row r="504" ht="15.75" customHeight="1">
      <c r="A504" s="211"/>
      <c r="B504" s="211"/>
      <c r="C504" s="211"/>
      <c r="D504" s="211"/>
      <c r="E504" s="211"/>
      <c r="F504" s="211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1"/>
      <c r="W504" s="211"/>
      <c r="X504" s="211"/>
      <c r="Y504" s="211"/>
      <c r="Z504" s="211"/>
    </row>
    <row r="505" ht="15.75" customHeight="1">
      <c r="A505" s="211"/>
      <c r="B505" s="211"/>
      <c r="C505" s="211"/>
      <c r="D505" s="211"/>
      <c r="E505" s="211"/>
      <c r="F505" s="211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1"/>
      <c r="W505" s="211"/>
      <c r="X505" s="211"/>
      <c r="Y505" s="211"/>
      <c r="Z505" s="211"/>
    </row>
    <row r="506" ht="15.75" customHeight="1">
      <c r="A506" s="211"/>
      <c r="B506" s="211"/>
      <c r="C506" s="211"/>
      <c r="D506" s="211"/>
      <c r="E506" s="211"/>
      <c r="F506" s="211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1"/>
      <c r="W506" s="211"/>
      <c r="X506" s="211"/>
      <c r="Y506" s="211"/>
      <c r="Z506" s="211"/>
    </row>
    <row r="507" ht="15.75" customHeight="1">
      <c r="A507" s="211"/>
      <c r="B507" s="211"/>
      <c r="C507" s="211"/>
      <c r="D507" s="211"/>
      <c r="E507" s="211"/>
      <c r="F507" s="211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1"/>
      <c r="W507" s="211"/>
      <c r="X507" s="211"/>
      <c r="Y507" s="211"/>
      <c r="Z507" s="211"/>
    </row>
    <row r="508" ht="15.75" customHeight="1">
      <c r="A508" s="211"/>
      <c r="B508" s="211"/>
      <c r="C508" s="211"/>
      <c r="D508" s="211"/>
      <c r="E508" s="211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1"/>
      <c r="W508" s="211"/>
      <c r="X508" s="211"/>
      <c r="Y508" s="211"/>
      <c r="Z508" s="211"/>
    </row>
    <row r="509" ht="15.75" customHeight="1">
      <c r="A509" s="211"/>
      <c r="B509" s="211"/>
      <c r="C509" s="211"/>
      <c r="D509" s="211"/>
      <c r="E509" s="211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1"/>
      <c r="W509" s="211"/>
      <c r="X509" s="211"/>
      <c r="Y509" s="211"/>
      <c r="Z509" s="211"/>
    </row>
    <row r="510" ht="15.75" customHeight="1">
      <c r="A510" s="211"/>
      <c r="B510" s="211"/>
      <c r="C510" s="211"/>
      <c r="D510" s="211"/>
      <c r="E510" s="211"/>
      <c r="F510" s="211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1"/>
      <c r="W510" s="211"/>
      <c r="X510" s="211"/>
      <c r="Y510" s="211"/>
      <c r="Z510" s="211"/>
    </row>
    <row r="511" ht="15.75" customHeight="1">
      <c r="A511" s="211"/>
      <c r="B511" s="211"/>
      <c r="C511" s="211"/>
      <c r="D511" s="211"/>
      <c r="E511" s="211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1"/>
      <c r="X511" s="211"/>
      <c r="Y511" s="211"/>
      <c r="Z511" s="211"/>
    </row>
    <row r="512" ht="15.75" customHeight="1">
      <c r="A512" s="211"/>
      <c r="B512" s="211"/>
      <c r="C512" s="211"/>
      <c r="D512" s="211"/>
      <c r="E512" s="211"/>
      <c r="F512" s="211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1"/>
      <c r="W512" s="211"/>
      <c r="X512" s="211"/>
      <c r="Y512" s="211"/>
      <c r="Z512" s="211"/>
    </row>
    <row r="513" ht="15.75" customHeight="1">
      <c r="A513" s="211"/>
      <c r="B513" s="211"/>
      <c r="C513" s="211"/>
      <c r="D513" s="211"/>
      <c r="E513" s="211"/>
      <c r="F513" s="211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1"/>
      <c r="W513" s="211"/>
      <c r="X513" s="211"/>
      <c r="Y513" s="211"/>
      <c r="Z513" s="211"/>
    </row>
    <row r="514" ht="15.75" customHeight="1">
      <c r="A514" s="211"/>
      <c r="B514" s="211"/>
      <c r="C514" s="211"/>
      <c r="D514" s="211"/>
      <c r="E514" s="211"/>
      <c r="F514" s="211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1"/>
      <c r="W514" s="211"/>
      <c r="X514" s="211"/>
      <c r="Y514" s="211"/>
      <c r="Z514" s="211"/>
    </row>
    <row r="515" ht="15.75" customHeight="1">
      <c r="A515" s="211"/>
      <c r="B515" s="211"/>
      <c r="C515" s="211"/>
      <c r="D515" s="211"/>
      <c r="E515" s="211"/>
      <c r="F515" s="211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1"/>
      <c r="W515" s="211"/>
      <c r="X515" s="211"/>
      <c r="Y515" s="211"/>
      <c r="Z515" s="211"/>
    </row>
    <row r="516" ht="15.75" customHeight="1">
      <c r="A516" s="211"/>
      <c r="B516" s="211"/>
      <c r="C516" s="211"/>
      <c r="D516" s="211"/>
      <c r="E516" s="211"/>
      <c r="F516" s="211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1"/>
      <c r="W516" s="211"/>
      <c r="X516" s="211"/>
      <c r="Y516" s="211"/>
      <c r="Z516" s="211"/>
    </row>
    <row r="517" ht="15.75" customHeight="1">
      <c r="A517" s="211"/>
      <c r="B517" s="211"/>
      <c r="C517" s="211"/>
      <c r="D517" s="211"/>
      <c r="E517" s="211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</row>
    <row r="518" ht="15.75" customHeight="1">
      <c r="A518" s="211"/>
      <c r="B518" s="211"/>
      <c r="C518" s="211"/>
      <c r="D518" s="211"/>
      <c r="E518" s="211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1"/>
      <c r="X518" s="211"/>
      <c r="Y518" s="211"/>
      <c r="Z518" s="211"/>
    </row>
    <row r="519" ht="15.75" customHeight="1">
      <c r="A519" s="211"/>
      <c r="B519" s="211"/>
      <c r="C519" s="211"/>
      <c r="D519" s="211"/>
      <c r="E519" s="211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1"/>
      <c r="X519" s="211"/>
      <c r="Y519" s="211"/>
      <c r="Z519" s="211"/>
    </row>
    <row r="520" ht="15.75" customHeight="1">
      <c r="A520" s="211"/>
      <c r="B520" s="211"/>
      <c r="C520" s="211"/>
      <c r="D520" s="211"/>
      <c r="E520" s="21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  <c r="X520" s="211"/>
      <c r="Y520" s="211"/>
      <c r="Z520" s="211"/>
    </row>
    <row r="521" ht="15.75" customHeight="1">
      <c r="A521" s="211"/>
      <c r="B521" s="211"/>
      <c r="C521" s="211"/>
      <c r="D521" s="211"/>
      <c r="E521" s="21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  <c r="X521" s="211"/>
      <c r="Y521" s="211"/>
      <c r="Z521" s="211"/>
    </row>
    <row r="522" ht="15.75" customHeight="1">
      <c r="A522" s="211"/>
      <c r="B522" s="211"/>
      <c r="C522" s="211"/>
      <c r="D522" s="211"/>
      <c r="E522" s="211"/>
      <c r="F522" s="211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1"/>
      <c r="W522" s="211"/>
      <c r="X522" s="211"/>
      <c r="Y522" s="211"/>
      <c r="Z522" s="211"/>
    </row>
    <row r="523" ht="15.75" customHeight="1">
      <c r="A523" s="211"/>
      <c r="B523" s="211"/>
      <c r="C523" s="211"/>
      <c r="D523" s="211"/>
      <c r="E523" s="211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1"/>
      <c r="X523" s="211"/>
      <c r="Y523" s="211"/>
      <c r="Z523" s="211"/>
    </row>
    <row r="524" ht="15.75" customHeight="1">
      <c r="A524" s="211"/>
      <c r="B524" s="211"/>
      <c r="C524" s="211"/>
      <c r="D524" s="211"/>
      <c r="E524" s="211"/>
      <c r="F524" s="211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1"/>
      <c r="W524" s="211"/>
      <c r="X524" s="211"/>
      <c r="Y524" s="211"/>
      <c r="Z524" s="211"/>
    </row>
    <row r="525" ht="15.75" customHeight="1">
      <c r="A525" s="211"/>
      <c r="B525" s="211"/>
      <c r="C525" s="211"/>
      <c r="D525" s="211"/>
      <c r="E525" s="211"/>
      <c r="F525" s="211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1"/>
      <c r="W525" s="211"/>
      <c r="X525" s="211"/>
      <c r="Y525" s="211"/>
      <c r="Z525" s="211"/>
    </row>
    <row r="526" ht="15.75" customHeight="1">
      <c r="A526" s="211"/>
      <c r="B526" s="211"/>
      <c r="C526" s="211"/>
      <c r="D526" s="211"/>
      <c r="E526" s="211"/>
      <c r="F526" s="211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1"/>
      <c r="W526" s="211"/>
      <c r="X526" s="211"/>
      <c r="Y526" s="211"/>
      <c r="Z526" s="211"/>
    </row>
    <row r="527" ht="15.75" customHeight="1">
      <c r="A527" s="211"/>
      <c r="B527" s="211"/>
      <c r="C527" s="211"/>
      <c r="D527" s="211"/>
      <c r="E527" s="211"/>
      <c r="F527" s="211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1"/>
      <c r="W527" s="211"/>
      <c r="X527" s="211"/>
      <c r="Y527" s="211"/>
      <c r="Z527" s="211"/>
    </row>
    <row r="528" ht="15.75" customHeight="1">
      <c r="A528" s="211"/>
      <c r="B528" s="211"/>
      <c r="C528" s="211"/>
      <c r="D528" s="211"/>
      <c r="E528" s="211"/>
      <c r="F528" s="211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1"/>
      <c r="W528" s="211"/>
      <c r="X528" s="211"/>
      <c r="Y528" s="211"/>
      <c r="Z528" s="211"/>
    </row>
    <row r="529" ht="15.75" customHeight="1">
      <c r="A529" s="211"/>
      <c r="B529" s="211"/>
      <c r="C529" s="211"/>
      <c r="D529" s="211"/>
      <c r="E529" s="211"/>
      <c r="F529" s="211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1"/>
      <c r="W529" s="211"/>
      <c r="X529" s="211"/>
      <c r="Y529" s="211"/>
      <c r="Z529" s="211"/>
    </row>
    <row r="530" ht="15.75" customHeight="1">
      <c r="A530" s="211"/>
      <c r="B530" s="211"/>
      <c r="C530" s="211"/>
      <c r="D530" s="211"/>
      <c r="E530" s="211"/>
      <c r="F530" s="211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1"/>
      <c r="W530" s="211"/>
      <c r="X530" s="211"/>
      <c r="Y530" s="211"/>
      <c r="Z530" s="211"/>
    </row>
    <row r="531" ht="15.75" customHeight="1">
      <c r="A531" s="211"/>
      <c r="B531" s="211"/>
      <c r="C531" s="211"/>
      <c r="D531" s="211"/>
      <c r="E531" s="211"/>
      <c r="F531" s="211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1"/>
      <c r="W531" s="211"/>
      <c r="X531" s="211"/>
      <c r="Y531" s="211"/>
      <c r="Z531" s="211"/>
    </row>
    <row r="532" ht="15.75" customHeight="1">
      <c r="A532" s="211"/>
      <c r="B532" s="211"/>
      <c r="C532" s="211"/>
      <c r="D532" s="211"/>
      <c r="E532" s="211"/>
      <c r="F532" s="211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1"/>
      <c r="W532" s="211"/>
      <c r="X532" s="211"/>
      <c r="Y532" s="211"/>
      <c r="Z532" s="211"/>
    </row>
    <row r="533" ht="15.75" customHeight="1">
      <c r="A533" s="211"/>
      <c r="B533" s="211"/>
      <c r="C533" s="211"/>
      <c r="D533" s="211"/>
      <c r="E533" s="211"/>
      <c r="F533" s="211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1"/>
      <c r="W533" s="211"/>
      <c r="X533" s="211"/>
      <c r="Y533" s="211"/>
      <c r="Z533" s="211"/>
    </row>
    <row r="534" ht="15.75" customHeight="1">
      <c r="A534" s="211"/>
      <c r="B534" s="211"/>
      <c r="C534" s="211"/>
      <c r="D534" s="211"/>
      <c r="E534" s="211"/>
      <c r="F534" s="211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1"/>
      <c r="W534" s="211"/>
      <c r="X534" s="211"/>
      <c r="Y534" s="211"/>
      <c r="Z534" s="211"/>
    </row>
    <row r="535" ht="15.75" customHeight="1">
      <c r="A535" s="211"/>
      <c r="B535" s="211"/>
      <c r="C535" s="211"/>
      <c r="D535" s="211"/>
      <c r="E535" s="211"/>
      <c r="F535" s="211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1"/>
      <c r="W535" s="211"/>
      <c r="X535" s="211"/>
      <c r="Y535" s="211"/>
      <c r="Z535" s="211"/>
    </row>
    <row r="536" ht="15.75" customHeight="1">
      <c r="A536" s="211"/>
      <c r="B536" s="211"/>
      <c r="C536" s="211"/>
      <c r="D536" s="211"/>
      <c r="E536" s="211"/>
      <c r="F536" s="211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1"/>
      <c r="W536" s="211"/>
      <c r="X536" s="211"/>
      <c r="Y536" s="211"/>
      <c r="Z536" s="211"/>
    </row>
    <row r="537" ht="15.75" customHeight="1">
      <c r="A537" s="211"/>
      <c r="B537" s="211"/>
      <c r="C537" s="211"/>
      <c r="D537" s="211"/>
      <c r="E537" s="211"/>
      <c r="F537" s="211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1"/>
      <c r="W537" s="211"/>
      <c r="X537" s="211"/>
      <c r="Y537" s="211"/>
      <c r="Z537" s="211"/>
    </row>
    <row r="538" ht="15.75" customHeight="1">
      <c r="A538" s="211"/>
      <c r="B538" s="211"/>
      <c r="C538" s="211"/>
      <c r="D538" s="211"/>
      <c r="E538" s="211"/>
      <c r="F538" s="211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1"/>
      <c r="W538" s="211"/>
      <c r="X538" s="211"/>
      <c r="Y538" s="211"/>
      <c r="Z538" s="211"/>
    </row>
    <row r="539" ht="15.75" customHeight="1">
      <c r="A539" s="211"/>
      <c r="B539" s="211"/>
      <c r="C539" s="211"/>
      <c r="D539" s="211"/>
      <c r="E539" s="211"/>
      <c r="F539" s="211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1"/>
      <c r="W539" s="211"/>
      <c r="X539" s="211"/>
      <c r="Y539" s="211"/>
      <c r="Z539" s="211"/>
    </row>
    <row r="540" ht="15.75" customHeight="1">
      <c r="A540" s="211"/>
      <c r="B540" s="211"/>
      <c r="C540" s="211"/>
      <c r="D540" s="211"/>
      <c r="E540" s="211"/>
      <c r="F540" s="211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1"/>
      <c r="W540" s="211"/>
      <c r="X540" s="211"/>
      <c r="Y540" s="211"/>
      <c r="Z540" s="211"/>
    </row>
    <row r="541" ht="15.75" customHeight="1">
      <c r="A541" s="211"/>
      <c r="B541" s="211"/>
      <c r="C541" s="211"/>
      <c r="D541" s="211"/>
      <c r="E541" s="211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1"/>
      <c r="W541" s="211"/>
      <c r="X541" s="211"/>
      <c r="Y541" s="211"/>
      <c r="Z541" s="211"/>
    </row>
    <row r="542" ht="15.75" customHeight="1">
      <c r="A542" s="211"/>
      <c r="B542" s="211"/>
      <c r="C542" s="211"/>
      <c r="D542" s="211"/>
      <c r="E542" s="211"/>
      <c r="F542" s="211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1"/>
      <c r="W542" s="211"/>
      <c r="X542" s="211"/>
      <c r="Y542" s="211"/>
      <c r="Z542" s="211"/>
    </row>
    <row r="543" ht="15.75" customHeight="1">
      <c r="A543" s="211"/>
      <c r="B543" s="211"/>
      <c r="C543" s="211"/>
      <c r="D543" s="211"/>
      <c r="E543" s="211"/>
      <c r="F543" s="211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1"/>
      <c r="W543" s="211"/>
      <c r="X543" s="211"/>
      <c r="Y543" s="211"/>
      <c r="Z543" s="211"/>
    </row>
    <row r="544" ht="15.75" customHeight="1">
      <c r="A544" s="211"/>
      <c r="B544" s="211"/>
      <c r="C544" s="211"/>
      <c r="D544" s="211"/>
      <c r="E544" s="211"/>
      <c r="F544" s="211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1"/>
      <c r="W544" s="211"/>
      <c r="X544" s="211"/>
      <c r="Y544" s="211"/>
      <c r="Z544" s="211"/>
    </row>
    <row r="545" ht="15.75" customHeight="1">
      <c r="A545" s="211"/>
      <c r="B545" s="211"/>
      <c r="C545" s="211"/>
      <c r="D545" s="211"/>
      <c r="E545" s="211"/>
      <c r="F545" s="211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1"/>
      <c r="W545" s="211"/>
      <c r="X545" s="211"/>
      <c r="Y545" s="211"/>
      <c r="Z545" s="211"/>
    </row>
    <row r="546" ht="15.75" customHeight="1">
      <c r="A546" s="211"/>
      <c r="B546" s="211"/>
      <c r="C546" s="211"/>
      <c r="D546" s="211"/>
      <c r="E546" s="211"/>
      <c r="F546" s="211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1"/>
      <c r="W546" s="211"/>
      <c r="X546" s="211"/>
      <c r="Y546" s="211"/>
      <c r="Z546" s="211"/>
    </row>
    <row r="547" ht="15.75" customHeight="1">
      <c r="A547" s="211"/>
      <c r="B547" s="211"/>
      <c r="C547" s="211"/>
      <c r="D547" s="211"/>
      <c r="E547" s="211"/>
      <c r="F547" s="211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1"/>
      <c r="W547" s="211"/>
      <c r="X547" s="211"/>
      <c r="Y547" s="211"/>
      <c r="Z547" s="211"/>
    </row>
    <row r="548" ht="15.75" customHeight="1">
      <c r="A548" s="211"/>
      <c r="B548" s="211"/>
      <c r="C548" s="211"/>
      <c r="D548" s="211"/>
      <c r="E548" s="211"/>
      <c r="F548" s="211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1"/>
      <c r="W548" s="211"/>
      <c r="X548" s="211"/>
      <c r="Y548" s="211"/>
      <c r="Z548" s="211"/>
    </row>
    <row r="549" ht="15.75" customHeight="1">
      <c r="A549" s="211"/>
      <c r="B549" s="211"/>
      <c r="C549" s="211"/>
      <c r="D549" s="211"/>
      <c r="E549" s="211"/>
      <c r="F549" s="211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1"/>
      <c r="W549" s="211"/>
      <c r="X549" s="211"/>
      <c r="Y549" s="211"/>
      <c r="Z549" s="211"/>
    </row>
    <row r="550" ht="15.75" customHeight="1">
      <c r="A550" s="211"/>
      <c r="B550" s="211"/>
      <c r="C550" s="211"/>
      <c r="D550" s="211"/>
      <c r="E550" s="211"/>
      <c r="F550" s="211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1"/>
      <c r="W550" s="211"/>
      <c r="X550" s="211"/>
      <c r="Y550" s="211"/>
      <c r="Z550" s="211"/>
    </row>
    <row r="551" ht="15.75" customHeight="1">
      <c r="A551" s="211"/>
      <c r="B551" s="211"/>
      <c r="C551" s="211"/>
      <c r="D551" s="211"/>
      <c r="E551" s="211"/>
      <c r="F551" s="211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1"/>
      <c r="W551" s="211"/>
      <c r="X551" s="211"/>
      <c r="Y551" s="211"/>
      <c r="Z551" s="211"/>
    </row>
    <row r="552" ht="15.75" customHeight="1">
      <c r="A552" s="211"/>
      <c r="B552" s="211"/>
      <c r="C552" s="211"/>
      <c r="D552" s="211"/>
      <c r="E552" s="211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1"/>
      <c r="X552" s="211"/>
      <c r="Y552" s="211"/>
      <c r="Z552" s="211"/>
    </row>
    <row r="553" ht="15.75" customHeight="1">
      <c r="A553" s="211"/>
      <c r="B553" s="211"/>
      <c r="C553" s="211"/>
      <c r="D553" s="211"/>
      <c r="E553" s="211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1"/>
      <c r="X553" s="211"/>
      <c r="Y553" s="211"/>
      <c r="Z553" s="211"/>
    </row>
    <row r="554" ht="15.75" customHeight="1">
      <c r="A554" s="211"/>
      <c r="B554" s="211"/>
      <c r="C554" s="211"/>
      <c r="D554" s="211"/>
      <c r="E554" s="21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</row>
    <row r="555" ht="15.75" customHeight="1">
      <c r="A555" s="211"/>
      <c r="B555" s="211"/>
      <c r="C555" s="211"/>
      <c r="D555" s="211"/>
      <c r="E555" s="21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</row>
    <row r="556" ht="15.75" customHeight="1">
      <c r="A556" s="211"/>
      <c r="B556" s="211"/>
      <c r="C556" s="211"/>
      <c r="D556" s="211"/>
      <c r="E556" s="211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</row>
    <row r="557" ht="15.75" customHeight="1">
      <c r="A557" s="211"/>
      <c r="B557" s="211"/>
      <c r="C557" s="211"/>
      <c r="D557" s="211"/>
      <c r="E557" s="211"/>
      <c r="F557" s="211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1"/>
      <c r="X557" s="211"/>
      <c r="Y557" s="211"/>
      <c r="Z557" s="211"/>
    </row>
    <row r="558" ht="15.75" customHeight="1">
      <c r="A558" s="211"/>
      <c r="B558" s="211"/>
      <c r="C558" s="211"/>
      <c r="D558" s="211"/>
      <c r="E558" s="211"/>
      <c r="F558" s="211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1"/>
      <c r="X558" s="211"/>
      <c r="Y558" s="211"/>
      <c r="Z558" s="211"/>
    </row>
    <row r="559" ht="15.75" customHeight="1">
      <c r="A559" s="211"/>
      <c r="B559" s="211"/>
      <c r="C559" s="211"/>
      <c r="D559" s="211"/>
      <c r="E559" s="211"/>
      <c r="F559" s="211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1"/>
      <c r="X559" s="211"/>
      <c r="Y559" s="211"/>
      <c r="Z559" s="211"/>
    </row>
    <row r="560" ht="15.75" customHeight="1">
      <c r="A560" s="211"/>
      <c r="B560" s="211"/>
      <c r="C560" s="211"/>
      <c r="D560" s="211"/>
      <c r="E560" s="211"/>
      <c r="F560" s="211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1"/>
      <c r="W560" s="211"/>
      <c r="X560" s="211"/>
      <c r="Y560" s="211"/>
      <c r="Z560" s="211"/>
    </row>
    <row r="561" ht="15.75" customHeight="1">
      <c r="A561" s="211"/>
      <c r="B561" s="211"/>
      <c r="C561" s="211"/>
      <c r="D561" s="211"/>
      <c r="E561" s="211"/>
      <c r="F561" s="211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1"/>
      <c r="W561" s="211"/>
      <c r="X561" s="211"/>
      <c r="Y561" s="211"/>
      <c r="Z561" s="211"/>
    </row>
    <row r="562" ht="15.75" customHeight="1">
      <c r="A562" s="211"/>
      <c r="B562" s="211"/>
      <c r="C562" s="211"/>
      <c r="D562" s="211"/>
      <c r="E562" s="211"/>
      <c r="F562" s="211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1"/>
      <c r="W562" s="211"/>
      <c r="X562" s="211"/>
      <c r="Y562" s="211"/>
      <c r="Z562" s="211"/>
    </row>
    <row r="563" ht="15.75" customHeight="1">
      <c r="A563" s="211"/>
      <c r="B563" s="211"/>
      <c r="C563" s="211"/>
      <c r="D563" s="211"/>
      <c r="E563" s="211"/>
      <c r="F563" s="211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1"/>
      <c r="W563" s="211"/>
      <c r="X563" s="211"/>
      <c r="Y563" s="211"/>
      <c r="Z563" s="211"/>
    </row>
    <row r="564" ht="15.75" customHeight="1">
      <c r="A564" s="211"/>
      <c r="B564" s="211"/>
      <c r="C564" s="211"/>
      <c r="D564" s="211"/>
      <c r="E564" s="211"/>
      <c r="F564" s="211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1"/>
      <c r="W564" s="211"/>
      <c r="X564" s="211"/>
      <c r="Y564" s="211"/>
      <c r="Z564" s="211"/>
    </row>
    <row r="565" ht="15.75" customHeight="1">
      <c r="A565" s="211"/>
      <c r="B565" s="211"/>
      <c r="C565" s="211"/>
      <c r="D565" s="211"/>
      <c r="E565" s="211"/>
      <c r="F565" s="211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1"/>
      <c r="W565" s="211"/>
      <c r="X565" s="211"/>
      <c r="Y565" s="211"/>
      <c r="Z565" s="211"/>
    </row>
    <row r="566" ht="15.75" customHeight="1">
      <c r="A566" s="211"/>
      <c r="B566" s="211"/>
      <c r="C566" s="211"/>
      <c r="D566" s="211"/>
      <c r="E566" s="211"/>
      <c r="F566" s="211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1"/>
      <c r="W566" s="211"/>
      <c r="X566" s="211"/>
      <c r="Y566" s="211"/>
      <c r="Z566" s="211"/>
    </row>
    <row r="567" ht="15.75" customHeight="1">
      <c r="A567" s="211"/>
      <c r="B567" s="211"/>
      <c r="C567" s="211"/>
      <c r="D567" s="211"/>
      <c r="E567" s="211"/>
      <c r="F567" s="211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1"/>
      <c r="W567" s="211"/>
      <c r="X567" s="211"/>
      <c r="Y567" s="211"/>
      <c r="Z567" s="211"/>
    </row>
    <row r="568" ht="15.75" customHeight="1">
      <c r="A568" s="211"/>
      <c r="B568" s="211"/>
      <c r="C568" s="211"/>
      <c r="D568" s="211"/>
      <c r="E568" s="211"/>
      <c r="F568" s="211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1"/>
      <c r="W568" s="211"/>
      <c r="X568" s="211"/>
      <c r="Y568" s="211"/>
      <c r="Z568" s="211"/>
    </row>
    <row r="569" ht="15.75" customHeight="1">
      <c r="A569" s="211"/>
      <c r="B569" s="211"/>
      <c r="C569" s="211"/>
      <c r="D569" s="211"/>
      <c r="E569" s="211"/>
      <c r="F569" s="211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1"/>
      <c r="W569" s="211"/>
      <c r="X569" s="211"/>
      <c r="Y569" s="211"/>
      <c r="Z569" s="211"/>
    </row>
    <row r="570" ht="15.75" customHeight="1">
      <c r="A570" s="211"/>
      <c r="B570" s="211"/>
      <c r="C570" s="211"/>
      <c r="D570" s="211"/>
      <c r="E570" s="211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1"/>
      <c r="W570" s="211"/>
      <c r="X570" s="211"/>
      <c r="Y570" s="211"/>
      <c r="Z570" s="211"/>
    </row>
    <row r="571" ht="15.75" customHeight="1">
      <c r="A571" s="211"/>
      <c r="B571" s="211"/>
      <c r="C571" s="211"/>
      <c r="D571" s="211"/>
      <c r="E571" s="211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1"/>
      <c r="X571" s="211"/>
      <c r="Y571" s="211"/>
      <c r="Z571" s="211"/>
    </row>
    <row r="572" ht="15.75" customHeight="1">
      <c r="A572" s="211"/>
      <c r="B572" s="211"/>
      <c r="C572" s="211"/>
      <c r="D572" s="211"/>
      <c r="E572" s="211"/>
      <c r="F572" s="211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1"/>
      <c r="W572" s="211"/>
      <c r="X572" s="211"/>
      <c r="Y572" s="211"/>
      <c r="Z572" s="211"/>
    </row>
    <row r="573" ht="15.75" customHeight="1">
      <c r="A573" s="211"/>
      <c r="B573" s="211"/>
      <c r="C573" s="211"/>
      <c r="D573" s="211"/>
      <c r="E573" s="211"/>
      <c r="F573" s="211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1"/>
      <c r="W573" s="211"/>
      <c r="X573" s="211"/>
      <c r="Y573" s="211"/>
      <c r="Z573" s="211"/>
    </row>
    <row r="574" ht="15.75" customHeight="1">
      <c r="A574" s="211"/>
      <c r="B574" s="211"/>
      <c r="C574" s="211"/>
      <c r="D574" s="211"/>
      <c r="E574" s="211"/>
      <c r="F574" s="211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1"/>
      <c r="W574" s="211"/>
      <c r="X574" s="211"/>
      <c r="Y574" s="211"/>
      <c r="Z574" s="211"/>
    </row>
    <row r="575" ht="15.75" customHeight="1">
      <c r="A575" s="211"/>
      <c r="B575" s="211"/>
      <c r="C575" s="211"/>
      <c r="D575" s="211"/>
      <c r="E575" s="211"/>
      <c r="F575" s="211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1"/>
      <c r="W575" s="211"/>
      <c r="X575" s="211"/>
      <c r="Y575" s="211"/>
      <c r="Z575" s="211"/>
    </row>
    <row r="576" ht="15.75" customHeight="1">
      <c r="A576" s="211"/>
      <c r="B576" s="211"/>
      <c r="C576" s="211"/>
      <c r="D576" s="211"/>
      <c r="E576" s="211"/>
      <c r="F576" s="211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1"/>
      <c r="W576" s="211"/>
      <c r="X576" s="211"/>
      <c r="Y576" s="211"/>
      <c r="Z576" s="211"/>
    </row>
    <row r="577" ht="15.75" customHeight="1">
      <c r="A577" s="211"/>
      <c r="B577" s="211"/>
      <c r="C577" s="211"/>
      <c r="D577" s="211"/>
      <c r="E577" s="211"/>
      <c r="F577" s="211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1"/>
      <c r="W577" s="211"/>
      <c r="X577" s="211"/>
      <c r="Y577" s="211"/>
      <c r="Z577" s="211"/>
    </row>
    <row r="578" ht="15.75" customHeight="1">
      <c r="A578" s="211"/>
      <c r="B578" s="211"/>
      <c r="C578" s="211"/>
      <c r="D578" s="211"/>
      <c r="E578" s="211"/>
      <c r="F578" s="211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1"/>
      <c r="W578" s="211"/>
      <c r="X578" s="211"/>
      <c r="Y578" s="211"/>
      <c r="Z578" s="211"/>
    </row>
    <row r="579" ht="15.75" customHeight="1">
      <c r="A579" s="211"/>
      <c r="B579" s="211"/>
      <c r="C579" s="211"/>
      <c r="D579" s="211"/>
      <c r="E579" s="211"/>
      <c r="F579" s="211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1"/>
      <c r="W579" s="211"/>
      <c r="X579" s="211"/>
      <c r="Y579" s="211"/>
      <c r="Z579" s="211"/>
    </row>
    <row r="580" ht="15.75" customHeight="1">
      <c r="A580" s="211"/>
      <c r="B580" s="211"/>
      <c r="C580" s="211"/>
      <c r="D580" s="211"/>
      <c r="E580" s="211"/>
      <c r="F580" s="211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1"/>
      <c r="W580" s="211"/>
      <c r="X580" s="211"/>
      <c r="Y580" s="211"/>
      <c r="Z580" s="211"/>
    </row>
    <row r="581" ht="15.75" customHeight="1">
      <c r="A581" s="211"/>
      <c r="B581" s="211"/>
      <c r="C581" s="211"/>
      <c r="D581" s="211"/>
      <c r="E581" s="211"/>
      <c r="F581" s="211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1"/>
      <c r="W581" s="211"/>
      <c r="X581" s="211"/>
      <c r="Y581" s="211"/>
      <c r="Z581" s="211"/>
    </row>
    <row r="582" ht="15.75" customHeight="1">
      <c r="A582" s="211"/>
      <c r="B582" s="211"/>
      <c r="C582" s="211"/>
      <c r="D582" s="211"/>
      <c r="E582" s="211"/>
      <c r="F582" s="211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1"/>
      <c r="W582" s="211"/>
      <c r="X582" s="211"/>
      <c r="Y582" s="211"/>
      <c r="Z582" s="211"/>
    </row>
    <row r="583" ht="15.75" customHeight="1">
      <c r="A583" s="211"/>
      <c r="B583" s="211"/>
      <c r="C583" s="211"/>
      <c r="D583" s="211"/>
      <c r="E583" s="211"/>
      <c r="F583" s="211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1"/>
      <c r="W583" s="211"/>
      <c r="X583" s="211"/>
      <c r="Y583" s="211"/>
      <c r="Z583" s="211"/>
    </row>
    <row r="584" ht="15.75" customHeight="1">
      <c r="A584" s="211"/>
      <c r="B584" s="211"/>
      <c r="C584" s="211"/>
      <c r="D584" s="211"/>
      <c r="E584" s="211"/>
      <c r="F584" s="211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1"/>
      <c r="W584" s="211"/>
      <c r="X584" s="211"/>
      <c r="Y584" s="211"/>
      <c r="Z584" s="211"/>
    </row>
    <row r="585" ht="15.75" customHeight="1">
      <c r="A585" s="211"/>
      <c r="B585" s="211"/>
      <c r="C585" s="211"/>
      <c r="D585" s="211"/>
      <c r="E585" s="211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1"/>
      <c r="X585" s="211"/>
      <c r="Y585" s="211"/>
      <c r="Z585" s="211"/>
    </row>
    <row r="586" ht="15.75" customHeight="1">
      <c r="A586" s="211"/>
      <c r="B586" s="211"/>
      <c r="C586" s="211"/>
      <c r="D586" s="211"/>
      <c r="E586" s="211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1"/>
      <c r="X586" s="211"/>
      <c r="Y586" s="211"/>
      <c r="Z586" s="211"/>
    </row>
    <row r="587" ht="15.75" customHeight="1">
      <c r="A587" s="211"/>
      <c r="B587" s="211"/>
      <c r="C587" s="211"/>
      <c r="D587" s="211"/>
      <c r="E587" s="211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1"/>
      <c r="X587" s="211"/>
      <c r="Y587" s="211"/>
      <c r="Z587" s="211"/>
    </row>
    <row r="588" ht="15.75" customHeight="1">
      <c r="A588" s="211"/>
      <c r="B588" s="211"/>
      <c r="C588" s="211"/>
      <c r="D588" s="211"/>
      <c r="E588" s="211"/>
      <c r="F588" s="211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1"/>
      <c r="W588" s="211"/>
      <c r="X588" s="211"/>
      <c r="Y588" s="211"/>
      <c r="Z588" s="211"/>
    </row>
    <row r="589" ht="15.75" customHeight="1">
      <c r="A589" s="211"/>
      <c r="B589" s="211"/>
      <c r="C589" s="211"/>
      <c r="D589" s="211"/>
      <c r="E589" s="211"/>
      <c r="F589" s="211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1"/>
      <c r="W589" s="211"/>
      <c r="X589" s="211"/>
      <c r="Y589" s="211"/>
      <c r="Z589" s="211"/>
    </row>
    <row r="590" ht="15.75" customHeight="1">
      <c r="A590" s="211"/>
      <c r="B590" s="211"/>
      <c r="C590" s="211"/>
      <c r="D590" s="211"/>
      <c r="E590" s="211"/>
      <c r="F590" s="211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1"/>
      <c r="W590" s="211"/>
      <c r="X590" s="211"/>
      <c r="Y590" s="211"/>
      <c r="Z590" s="211"/>
    </row>
    <row r="591" ht="15.75" customHeight="1">
      <c r="A591" s="211"/>
      <c r="B591" s="211"/>
      <c r="C591" s="211"/>
      <c r="D591" s="211"/>
      <c r="E591" s="211"/>
      <c r="F591" s="211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1"/>
      <c r="W591" s="211"/>
      <c r="X591" s="211"/>
      <c r="Y591" s="211"/>
      <c r="Z591" s="211"/>
    </row>
    <row r="592" ht="15.75" customHeight="1">
      <c r="A592" s="211"/>
      <c r="B592" s="211"/>
      <c r="C592" s="211"/>
      <c r="D592" s="211"/>
      <c r="E592" s="211"/>
      <c r="F592" s="211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1"/>
      <c r="W592" s="211"/>
      <c r="X592" s="211"/>
      <c r="Y592" s="211"/>
      <c r="Z592" s="211"/>
    </row>
    <row r="593" ht="15.75" customHeight="1">
      <c r="A593" s="211"/>
      <c r="B593" s="211"/>
      <c r="C593" s="211"/>
      <c r="D593" s="211"/>
      <c r="E593" s="211"/>
      <c r="F593" s="211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1"/>
      <c r="W593" s="211"/>
      <c r="X593" s="211"/>
      <c r="Y593" s="211"/>
      <c r="Z593" s="211"/>
    </row>
    <row r="594" ht="15.75" customHeight="1">
      <c r="A594" s="211"/>
      <c r="B594" s="211"/>
      <c r="C594" s="211"/>
      <c r="D594" s="211"/>
      <c r="E594" s="211"/>
      <c r="F594" s="211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1"/>
      <c r="W594" s="211"/>
      <c r="X594" s="211"/>
      <c r="Y594" s="211"/>
      <c r="Z594" s="211"/>
    </row>
    <row r="595" ht="15.75" customHeight="1">
      <c r="A595" s="211"/>
      <c r="B595" s="211"/>
      <c r="C595" s="211"/>
      <c r="D595" s="211"/>
      <c r="E595" s="211"/>
      <c r="F595" s="211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1"/>
      <c r="W595" s="211"/>
      <c r="X595" s="211"/>
      <c r="Y595" s="211"/>
      <c r="Z595" s="211"/>
    </row>
    <row r="596" ht="15.75" customHeight="1">
      <c r="A596" s="211"/>
      <c r="B596" s="211"/>
      <c r="C596" s="211"/>
      <c r="D596" s="211"/>
      <c r="E596" s="211"/>
      <c r="F596" s="211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1"/>
      <c r="W596" s="211"/>
      <c r="X596" s="211"/>
      <c r="Y596" s="211"/>
      <c r="Z596" s="211"/>
    </row>
    <row r="597" ht="15.75" customHeight="1">
      <c r="A597" s="211"/>
      <c r="B597" s="211"/>
      <c r="C597" s="211"/>
      <c r="D597" s="211"/>
      <c r="E597" s="211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1"/>
      <c r="W597" s="211"/>
      <c r="X597" s="211"/>
      <c r="Y597" s="211"/>
      <c r="Z597" s="211"/>
    </row>
    <row r="598" ht="15.75" customHeight="1">
      <c r="A598" s="211"/>
      <c r="B598" s="211"/>
      <c r="C598" s="211"/>
      <c r="D598" s="211"/>
      <c r="E598" s="211"/>
      <c r="F598" s="211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1"/>
      <c r="W598" s="211"/>
      <c r="X598" s="211"/>
      <c r="Y598" s="211"/>
      <c r="Z598" s="211"/>
    </row>
    <row r="599" ht="15.75" customHeight="1">
      <c r="A599" s="211"/>
      <c r="B599" s="211"/>
      <c r="C599" s="211"/>
      <c r="D599" s="211"/>
      <c r="E599" s="211"/>
      <c r="F599" s="211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1"/>
      <c r="W599" s="211"/>
      <c r="X599" s="211"/>
      <c r="Y599" s="211"/>
      <c r="Z599" s="211"/>
    </row>
    <row r="600" ht="15.75" customHeight="1">
      <c r="A600" s="211"/>
      <c r="B600" s="211"/>
      <c r="C600" s="211"/>
      <c r="D600" s="211"/>
      <c r="E600" s="211"/>
      <c r="F600" s="211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1"/>
      <c r="W600" s="211"/>
      <c r="X600" s="211"/>
      <c r="Y600" s="211"/>
      <c r="Z600" s="211"/>
    </row>
    <row r="601" ht="15.75" customHeight="1">
      <c r="A601" s="211"/>
      <c r="B601" s="211"/>
      <c r="C601" s="211"/>
      <c r="D601" s="211"/>
      <c r="E601" s="211"/>
      <c r="F601" s="211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1"/>
      <c r="W601" s="211"/>
      <c r="X601" s="211"/>
      <c r="Y601" s="211"/>
      <c r="Z601" s="211"/>
    </row>
    <row r="602" ht="15.75" customHeight="1">
      <c r="A602" s="211"/>
      <c r="B602" s="211"/>
      <c r="C602" s="211"/>
      <c r="D602" s="211"/>
      <c r="E602" s="211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1"/>
      <c r="X602" s="211"/>
      <c r="Y602" s="211"/>
      <c r="Z602" s="211"/>
    </row>
    <row r="603" ht="15.75" customHeight="1">
      <c r="A603" s="211"/>
      <c r="B603" s="211"/>
      <c r="C603" s="211"/>
      <c r="D603" s="211"/>
      <c r="E603" s="21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  <c r="X603" s="211"/>
      <c r="Y603" s="211"/>
      <c r="Z603" s="211"/>
    </row>
    <row r="604" ht="15.75" customHeight="1">
      <c r="A604" s="211"/>
      <c r="B604" s="211"/>
      <c r="C604" s="211"/>
      <c r="D604" s="211"/>
      <c r="E604" s="211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1"/>
      <c r="X604" s="211"/>
      <c r="Y604" s="211"/>
      <c r="Z604" s="211"/>
    </row>
    <row r="605" ht="15.75" customHeight="1">
      <c r="A605" s="211"/>
      <c r="B605" s="211"/>
      <c r="C605" s="211"/>
      <c r="D605" s="211"/>
      <c r="E605" s="211"/>
      <c r="F605" s="211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1"/>
      <c r="W605" s="211"/>
      <c r="X605" s="211"/>
      <c r="Y605" s="211"/>
      <c r="Z605" s="211"/>
    </row>
    <row r="606" ht="15.75" customHeight="1">
      <c r="A606" s="211"/>
      <c r="B606" s="211"/>
      <c r="C606" s="211"/>
      <c r="D606" s="211"/>
      <c r="E606" s="211"/>
      <c r="F606" s="211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1"/>
      <c r="W606" s="211"/>
      <c r="X606" s="211"/>
      <c r="Y606" s="211"/>
      <c r="Z606" s="211"/>
    </row>
    <row r="607" ht="15.75" customHeight="1">
      <c r="A607" s="211"/>
      <c r="B607" s="211"/>
      <c r="C607" s="211"/>
      <c r="D607" s="211"/>
      <c r="E607" s="211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1"/>
      <c r="W607" s="211"/>
      <c r="X607" s="211"/>
      <c r="Y607" s="211"/>
      <c r="Z607" s="211"/>
    </row>
    <row r="608" ht="15.75" customHeight="1">
      <c r="A608" s="211"/>
      <c r="B608" s="211"/>
      <c r="C608" s="211"/>
      <c r="D608" s="211"/>
      <c r="E608" s="211"/>
      <c r="F608" s="211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1"/>
      <c r="W608" s="211"/>
      <c r="X608" s="211"/>
      <c r="Y608" s="211"/>
      <c r="Z608" s="211"/>
    </row>
    <row r="609" ht="15.75" customHeight="1">
      <c r="A609" s="211"/>
      <c r="B609" s="211"/>
      <c r="C609" s="211"/>
      <c r="D609" s="211"/>
      <c r="E609" s="211"/>
      <c r="F609" s="211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1"/>
      <c r="W609" s="211"/>
      <c r="X609" s="211"/>
      <c r="Y609" s="211"/>
      <c r="Z609" s="211"/>
    </row>
    <row r="610" ht="15.75" customHeight="1">
      <c r="A610" s="211"/>
      <c r="B610" s="211"/>
      <c r="C610" s="211"/>
      <c r="D610" s="211"/>
      <c r="E610" s="211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1"/>
      <c r="X610" s="211"/>
      <c r="Y610" s="211"/>
      <c r="Z610" s="211"/>
    </row>
    <row r="611" ht="15.75" customHeight="1">
      <c r="A611" s="211"/>
      <c r="B611" s="211"/>
      <c r="C611" s="211"/>
      <c r="D611" s="211"/>
      <c r="E611" s="211"/>
      <c r="F611" s="211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1"/>
      <c r="W611" s="211"/>
      <c r="X611" s="211"/>
      <c r="Y611" s="211"/>
      <c r="Z611" s="211"/>
    </row>
    <row r="612" ht="15.75" customHeight="1">
      <c r="A612" s="211"/>
      <c r="B612" s="211"/>
      <c r="C612" s="211"/>
      <c r="D612" s="211"/>
      <c r="E612" s="211"/>
      <c r="F612" s="211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1"/>
      <c r="W612" s="211"/>
      <c r="X612" s="211"/>
      <c r="Y612" s="211"/>
      <c r="Z612" s="211"/>
    </row>
    <row r="613" ht="15.75" customHeight="1">
      <c r="A613" s="211"/>
      <c r="B613" s="211"/>
      <c r="C613" s="211"/>
      <c r="D613" s="211"/>
      <c r="E613" s="211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  <c r="W613" s="211"/>
      <c r="X613" s="211"/>
      <c r="Y613" s="211"/>
      <c r="Z613" s="211"/>
    </row>
    <row r="614" ht="15.75" customHeight="1">
      <c r="A614" s="211"/>
      <c r="B614" s="211"/>
      <c r="C614" s="211"/>
      <c r="D614" s="211"/>
      <c r="E614" s="211"/>
      <c r="F614" s="211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1"/>
      <c r="W614" s="211"/>
      <c r="X614" s="211"/>
      <c r="Y614" s="211"/>
      <c r="Z614" s="211"/>
    </row>
    <row r="615" ht="15.75" customHeight="1">
      <c r="A615" s="211"/>
      <c r="B615" s="211"/>
      <c r="C615" s="211"/>
      <c r="D615" s="211"/>
      <c r="E615" s="211"/>
      <c r="F615" s="211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1"/>
      <c r="W615" s="211"/>
      <c r="X615" s="211"/>
      <c r="Y615" s="211"/>
      <c r="Z615" s="211"/>
    </row>
    <row r="616" ht="15.75" customHeight="1">
      <c r="A616" s="211"/>
      <c r="B616" s="211"/>
      <c r="C616" s="211"/>
      <c r="D616" s="211"/>
      <c r="E616" s="211"/>
      <c r="F616" s="211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1"/>
      <c r="W616" s="211"/>
      <c r="X616" s="211"/>
      <c r="Y616" s="211"/>
      <c r="Z616" s="211"/>
    </row>
    <row r="617" ht="15.75" customHeight="1">
      <c r="A617" s="211"/>
      <c r="B617" s="211"/>
      <c r="C617" s="211"/>
      <c r="D617" s="211"/>
      <c r="E617" s="211"/>
      <c r="F617" s="211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1"/>
      <c r="W617" s="211"/>
      <c r="X617" s="211"/>
      <c r="Y617" s="211"/>
      <c r="Z617" s="211"/>
    </row>
    <row r="618" ht="15.75" customHeight="1">
      <c r="A618" s="211"/>
      <c r="B618" s="211"/>
      <c r="C618" s="211"/>
      <c r="D618" s="211"/>
      <c r="E618" s="211"/>
      <c r="F618" s="211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1"/>
      <c r="W618" s="211"/>
      <c r="X618" s="211"/>
      <c r="Y618" s="211"/>
      <c r="Z618" s="211"/>
    </row>
    <row r="619" ht="15.75" customHeight="1">
      <c r="A619" s="211"/>
      <c r="B619" s="211"/>
      <c r="C619" s="211"/>
      <c r="D619" s="211"/>
      <c r="E619" s="211"/>
      <c r="F619" s="211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1"/>
      <c r="W619" s="211"/>
      <c r="X619" s="211"/>
      <c r="Y619" s="211"/>
      <c r="Z619" s="211"/>
    </row>
    <row r="620" ht="15.75" customHeight="1">
      <c r="A620" s="211"/>
      <c r="B620" s="211"/>
      <c r="C620" s="211"/>
      <c r="D620" s="211"/>
      <c r="E620" s="211"/>
      <c r="F620" s="211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1"/>
      <c r="W620" s="211"/>
      <c r="X620" s="211"/>
      <c r="Y620" s="211"/>
      <c r="Z620" s="211"/>
    </row>
    <row r="621" ht="15.75" customHeight="1">
      <c r="A621" s="211"/>
      <c r="B621" s="211"/>
      <c r="C621" s="211"/>
      <c r="D621" s="211"/>
      <c r="E621" s="211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1"/>
      <c r="X621" s="211"/>
      <c r="Y621" s="211"/>
      <c r="Z621" s="211"/>
    </row>
    <row r="622" ht="15.75" customHeight="1">
      <c r="A622" s="211"/>
      <c r="B622" s="211"/>
      <c r="C622" s="211"/>
      <c r="D622" s="211"/>
      <c r="E622" s="211"/>
      <c r="F622" s="211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1"/>
      <c r="W622" s="211"/>
      <c r="X622" s="211"/>
      <c r="Y622" s="211"/>
      <c r="Z622" s="211"/>
    </row>
    <row r="623" ht="15.75" customHeight="1">
      <c r="A623" s="211"/>
      <c r="B623" s="211"/>
      <c r="C623" s="211"/>
      <c r="D623" s="211"/>
      <c r="E623" s="211"/>
      <c r="F623" s="211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1"/>
      <c r="W623" s="211"/>
      <c r="X623" s="211"/>
      <c r="Y623" s="211"/>
      <c r="Z623" s="211"/>
    </row>
    <row r="624" ht="15.75" customHeight="1">
      <c r="A624" s="211"/>
      <c r="B624" s="211"/>
      <c r="C624" s="211"/>
      <c r="D624" s="211"/>
      <c r="E624" s="211"/>
      <c r="F624" s="211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1"/>
      <c r="W624" s="211"/>
      <c r="X624" s="211"/>
      <c r="Y624" s="211"/>
      <c r="Z624" s="211"/>
    </row>
    <row r="625" ht="15.75" customHeight="1">
      <c r="A625" s="211"/>
      <c r="B625" s="211"/>
      <c r="C625" s="211"/>
      <c r="D625" s="211"/>
      <c r="E625" s="211"/>
      <c r="F625" s="211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1"/>
      <c r="W625" s="211"/>
      <c r="X625" s="211"/>
      <c r="Y625" s="211"/>
      <c r="Z625" s="211"/>
    </row>
    <row r="626" ht="15.75" customHeight="1">
      <c r="A626" s="211"/>
      <c r="B626" s="211"/>
      <c r="C626" s="211"/>
      <c r="D626" s="211"/>
      <c r="E626" s="211"/>
      <c r="F626" s="211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1"/>
      <c r="W626" s="211"/>
      <c r="X626" s="211"/>
      <c r="Y626" s="211"/>
      <c r="Z626" s="211"/>
    </row>
    <row r="627" ht="15.75" customHeight="1">
      <c r="A627" s="211"/>
      <c r="B627" s="211"/>
      <c r="C627" s="211"/>
      <c r="D627" s="211"/>
      <c r="E627" s="211"/>
      <c r="F627" s="211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1"/>
      <c r="W627" s="211"/>
      <c r="X627" s="211"/>
      <c r="Y627" s="211"/>
      <c r="Z627" s="211"/>
    </row>
    <row r="628" ht="15.75" customHeight="1">
      <c r="A628" s="211"/>
      <c r="B628" s="211"/>
      <c r="C628" s="211"/>
      <c r="D628" s="211"/>
      <c r="E628" s="211"/>
      <c r="F628" s="211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1"/>
      <c r="W628" s="211"/>
      <c r="X628" s="211"/>
      <c r="Y628" s="211"/>
      <c r="Z628" s="211"/>
    </row>
    <row r="629" ht="15.75" customHeight="1">
      <c r="A629" s="211"/>
      <c r="B629" s="211"/>
      <c r="C629" s="211"/>
      <c r="D629" s="211"/>
      <c r="E629" s="211"/>
      <c r="F629" s="211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1"/>
      <c r="W629" s="211"/>
      <c r="X629" s="211"/>
      <c r="Y629" s="211"/>
      <c r="Z629" s="211"/>
    </row>
    <row r="630" ht="15.75" customHeight="1">
      <c r="A630" s="211"/>
      <c r="B630" s="211"/>
      <c r="C630" s="211"/>
      <c r="D630" s="211"/>
      <c r="E630" s="211"/>
      <c r="F630" s="211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1"/>
      <c r="W630" s="211"/>
      <c r="X630" s="211"/>
      <c r="Y630" s="211"/>
      <c r="Z630" s="211"/>
    </row>
    <row r="631" ht="15.75" customHeight="1">
      <c r="A631" s="211"/>
      <c r="B631" s="211"/>
      <c r="C631" s="211"/>
      <c r="D631" s="211"/>
      <c r="E631" s="211"/>
      <c r="F631" s="211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1"/>
      <c r="W631" s="211"/>
      <c r="X631" s="211"/>
      <c r="Y631" s="211"/>
      <c r="Z631" s="211"/>
    </row>
    <row r="632" ht="15.75" customHeight="1">
      <c r="A632" s="211"/>
      <c r="B632" s="211"/>
      <c r="C632" s="211"/>
      <c r="D632" s="211"/>
      <c r="E632" s="211"/>
      <c r="F632" s="211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1"/>
      <c r="W632" s="211"/>
      <c r="X632" s="211"/>
      <c r="Y632" s="211"/>
      <c r="Z632" s="211"/>
    </row>
    <row r="633" ht="15.75" customHeight="1">
      <c r="A633" s="211"/>
      <c r="B633" s="211"/>
      <c r="C633" s="211"/>
      <c r="D633" s="211"/>
      <c r="E633" s="211"/>
      <c r="F633" s="211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1"/>
      <c r="X633" s="211"/>
      <c r="Y633" s="211"/>
      <c r="Z633" s="211"/>
    </row>
    <row r="634" ht="15.75" customHeight="1">
      <c r="A634" s="211"/>
      <c r="B634" s="211"/>
      <c r="C634" s="211"/>
      <c r="D634" s="211"/>
      <c r="E634" s="211"/>
      <c r="F634" s="211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1"/>
      <c r="W634" s="211"/>
      <c r="X634" s="211"/>
      <c r="Y634" s="211"/>
      <c r="Z634" s="211"/>
    </row>
    <row r="635" ht="15.75" customHeight="1">
      <c r="A635" s="211"/>
      <c r="B635" s="211"/>
      <c r="C635" s="211"/>
      <c r="D635" s="211"/>
      <c r="E635" s="211"/>
      <c r="F635" s="211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1"/>
      <c r="W635" s="211"/>
      <c r="X635" s="211"/>
      <c r="Y635" s="211"/>
      <c r="Z635" s="211"/>
    </row>
    <row r="636" ht="15.75" customHeight="1">
      <c r="A636" s="211"/>
      <c r="B636" s="211"/>
      <c r="C636" s="211"/>
      <c r="D636" s="211"/>
      <c r="E636" s="211"/>
      <c r="F636" s="211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1"/>
      <c r="W636" s="211"/>
      <c r="X636" s="211"/>
      <c r="Y636" s="211"/>
      <c r="Z636" s="211"/>
    </row>
    <row r="637" ht="15.75" customHeight="1">
      <c r="A637" s="211"/>
      <c r="B637" s="211"/>
      <c r="C637" s="211"/>
      <c r="D637" s="211"/>
      <c r="E637" s="211"/>
      <c r="F637" s="211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1"/>
      <c r="W637" s="211"/>
      <c r="X637" s="211"/>
      <c r="Y637" s="211"/>
      <c r="Z637" s="211"/>
    </row>
    <row r="638" ht="15.75" customHeight="1">
      <c r="A638" s="211"/>
      <c r="B638" s="211"/>
      <c r="C638" s="211"/>
      <c r="D638" s="211"/>
      <c r="E638" s="211"/>
      <c r="F638" s="211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1"/>
      <c r="W638" s="211"/>
      <c r="X638" s="211"/>
      <c r="Y638" s="211"/>
      <c r="Z638" s="211"/>
    </row>
    <row r="639" ht="15.75" customHeight="1">
      <c r="A639" s="211"/>
      <c r="B639" s="211"/>
      <c r="C639" s="211"/>
      <c r="D639" s="211"/>
      <c r="E639" s="211"/>
      <c r="F639" s="211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1"/>
      <c r="W639" s="211"/>
      <c r="X639" s="211"/>
      <c r="Y639" s="211"/>
      <c r="Z639" s="211"/>
    </row>
    <row r="640" ht="15.75" customHeight="1">
      <c r="A640" s="211"/>
      <c r="B640" s="211"/>
      <c r="C640" s="211"/>
      <c r="D640" s="211"/>
      <c r="E640" s="211"/>
      <c r="F640" s="211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1"/>
      <c r="W640" s="211"/>
      <c r="X640" s="211"/>
      <c r="Y640" s="211"/>
      <c r="Z640" s="211"/>
    </row>
    <row r="641" ht="15.75" customHeight="1">
      <c r="A641" s="211"/>
      <c r="B641" s="211"/>
      <c r="C641" s="211"/>
      <c r="D641" s="211"/>
      <c r="E641" s="211"/>
      <c r="F641" s="211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1"/>
      <c r="W641" s="211"/>
      <c r="X641" s="211"/>
      <c r="Y641" s="211"/>
      <c r="Z641" s="211"/>
    </row>
    <row r="642" ht="15.75" customHeight="1">
      <c r="A642" s="211"/>
      <c r="B642" s="211"/>
      <c r="C642" s="211"/>
      <c r="D642" s="211"/>
      <c r="E642" s="211"/>
      <c r="F642" s="211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1"/>
      <c r="W642" s="211"/>
      <c r="X642" s="211"/>
      <c r="Y642" s="211"/>
      <c r="Z642" s="211"/>
    </row>
    <row r="643" ht="15.75" customHeight="1">
      <c r="A643" s="211"/>
      <c r="B643" s="211"/>
      <c r="C643" s="211"/>
      <c r="D643" s="211"/>
      <c r="E643" s="211"/>
      <c r="F643" s="211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1"/>
      <c r="W643" s="211"/>
      <c r="X643" s="211"/>
      <c r="Y643" s="211"/>
      <c r="Z643" s="211"/>
    </row>
    <row r="644" ht="15.75" customHeight="1">
      <c r="A644" s="211"/>
      <c r="B644" s="211"/>
      <c r="C644" s="211"/>
      <c r="D644" s="211"/>
      <c r="E644" s="211"/>
      <c r="F644" s="211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1"/>
      <c r="W644" s="211"/>
      <c r="X644" s="211"/>
      <c r="Y644" s="211"/>
      <c r="Z644" s="211"/>
    </row>
    <row r="645" ht="15.75" customHeight="1">
      <c r="A645" s="211"/>
      <c r="B645" s="211"/>
      <c r="C645" s="211"/>
      <c r="D645" s="211"/>
      <c r="E645" s="211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1"/>
      <c r="W645" s="211"/>
      <c r="X645" s="211"/>
      <c r="Y645" s="211"/>
      <c r="Z645" s="211"/>
    </row>
    <row r="646" ht="15.75" customHeight="1">
      <c r="A646" s="211"/>
      <c r="B646" s="211"/>
      <c r="C646" s="211"/>
      <c r="D646" s="211"/>
      <c r="E646" s="211"/>
      <c r="F646" s="211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1"/>
      <c r="W646" s="211"/>
      <c r="X646" s="211"/>
      <c r="Y646" s="211"/>
      <c r="Z646" s="211"/>
    </row>
    <row r="647" ht="15.75" customHeight="1">
      <c r="A647" s="211"/>
      <c r="B647" s="211"/>
      <c r="C647" s="211"/>
      <c r="D647" s="211"/>
      <c r="E647" s="211"/>
      <c r="F647" s="211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1"/>
      <c r="W647" s="211"/>
      <c r="X647" s="211"/>
      <c r="Y647" s="211"/>
      <c r="Z647" s="211"/>
    </row>
    <row r="648" ht="15.75" customHeight="1">
      <c r="A648" s="211"/>
      <c r="B648" s="211"/>
      <c r="C648" s="211"/>
      <c r="D648" s="211"/>
      <c r="E648" s="211"/>
      <c r="F648" s="211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1"/>
      <c r="W648" s="211"/>
      <c r="X648" s="211"/>
      <c r="Y648" s="211"/>
      <c r="Z648" s="211"/>
    </row>
    <row r="649" ht="15.75" customHeight="1">
      <c r="A649" s="211"/>
      <c r="B649" s="211"/>
      <c r="C649" s="211"/>
      <c r="D649" s="211"/>
      <c r="E649" s="211"/>
      <c r="F649" s="211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1"/>
      <c r="W649" s="211"/>
      <c r="X649" s="211"/>
      <c r="Y649" s="211"/>
      <c r="Z649" s="211"/>
    </row>
    <row r="650" ht="15.75" customHeight="1">
      <c r="A650" s="211"/>
      <c r="B650" s="211"/>
      <c r="C650" s="211"/>
      <c r="D650" s="211"/>
      <c r="E650" s="211"/>
      <c r="F650" s="211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1"/>
      <c r="W650" s="211"/>
      <c r="X650" s="211"/>
      <c r="Y650" s="211"/>
      <c r="Z650" s="211"/>
    </row>
    <row r="651" ht="15.75" customHeight="1">
      <c r="A651" s="211"/>
      <c r="B651" s="211"/>
      <c r="C651" s="211"/>
      <c r="D651" s="211"/>
      <c r="E651" s="211"/>
      <c r="F651" s="211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1"/>
      <c r="W651" s="211"/>
      <c r="X651" s="211"/>
      <c r="Y651" s="211"/>
      <c r="Z651" s="211"/>
    </row>
    <row r="652" ht="15.75" customHeight="1">
      <c r="A652" s="211"/>
      <c r="B652" s="211"/>
      <c r="C652" s="211"/>
      <c r="D652" s="211"/>
      <c r="E652" s="211"/>
      <c r="F652" s="211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1"/>
      <c r="W652" s="211"/>
      <c r="X652" s="211"/>
      <c r="Y652" s="211"/>
      <c r="Z652" s="211"/>
    </row>
    <row r="653" ht="15.75" customHeight="1">
      <c r="A653" s="211"/>
      <c r="B653" s="211"/>
      <c r="C653" s="211"/>
      <c r="D653" s="211"/>
      <c r="E653" s="211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1"/>
      <c r="W653" s="211"/>
      <c r="X653" s="211"/>
      <c r="Y653" s="211"/>
      <c r="Z653" s="211"/>
    </row>
    <row r="654" ht="15.75" customHeight="1">
      <c r="A654" s="211"/>
      <c r="B654" s="211"/>
      <c r="C654" s="211"/>
      <c r="D654" s="211"/>
      <c r="E654" s="211"/>
      <c r="F654" s="211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1"/>
      <c r="W654" s="211"/>
      <c r="X654" s="211"/>
      <c r="Y654" s="211"/>
      <c r="Z654" s="211"/>
    </row>
    <row r="655" ht="15.75" customHeight="1">
      <c r="A655" s="211"/>
      <c r="B655" s="211"/>
      <c r="C655" s="211"/>
      <c r="D655" s="211"/>
      <c r="E655" s="211"/>
      <c r="F655" s="211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1"/>
      <c r="W655" s="211"/>
      <c r="X655" s="211"/>
      <c r="Y655" s="211"/>
      <c r="Z655" s="211"/>
    </row>
    <row r="656" ht="15.75" customHeight="1">
      <c r="A656" s="211"/>
      <c r="B656" s="211"/>
      <c r="C656" s="211"/>
      <c r="D656" s="211"/>
      <c r="E656" s="211"/>
      <c r="F656" s="211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1"/>
      <c r="W656" s="211"/>
      <c r="X656" s="211"/>
      <c r="Y656" s="211"/>
      <c r="Z656" s="211"/>
    </row>
    <row r="657" ht="15.75" customHeight="1">
      <c r="A657" s="211"/>
      <c r="B657" s="211"/>
      <c r="C657" s="211"/>
      <c r="D657" s="211"/>
      <c r="E657" s="211"/>
      <c r="F657" s="211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1"/>
      <c r="W657" s="211"/>
      <c r="X657" s="211"/>
      <c r="Y657" s="211"/>
      <c r="Z657" s="211"/>
    </row>
    <row r="658" ht="15.75" customHeight="1">
      <c r="A658" s="211"/>
      <c r="B658" s="211"/>
      <c r="C658" s="211"/>
      <c r="D658" s="211"/>
      <c r="E658" s="211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1"/>
      <c r="X658" s="211"/>
      <c r="Y658" s="211"/>
      <c r="Z658" s="211"/>
    </row>
    <row r="659" ht="15.75" customHeight="1">
      <c r="A659" s="211"/>
      <c r="B659" s="211"/>
      <c r="C659" s="211"/>
      <c r="D659" s="211"/>
      <c r="E659" s="211"/>
      <c r="F659" s="211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1"/>
      <c r="X659" s="211"/>
      <c r="Y659" s="211"/>
      <c r="Z659" s="211"/>
    </row>
    <row r="660" ht="15.75" customHeight="1">
      <c r="A660" s="211"/>
      <c r="B660" s="211"/>
      <c r="C660" s="211"/>
      <c r="D660" s="211"/>
      <c r="E660" s="21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</row>
    <row r="661" ht="15.75" customHeight="1">
      <c r="A661" s="211"/>
      <c r="B661" s="211"/>
      <c r="C661" s="211"/>
      <c r="D661" s="211"/>
      <c r="E661" s="211"/>
      <c r="F661" s="211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1"/>
      <c r="X661" s="211"/>
      <c r="Y661" s="211"/>
      <c r="Z661" s="211"/>
    </row>
    <row r="662" ht="15.75" customHeight="1">
      <c r="A662" s="211"/>
      <c r="B662" s="211"/>
      <c r="C662" s="211"/>
      <c r="D662" s="211"/>
      <c r="E662" s="211"/>
      <c r="F662" s="211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1"/>
      <c r="X662" s="211"/>
      <c r="Y662" s="211"/>
      <c r="Z662" s="211"/>
    </row>
    <row r="663" ht="15.75" customHeight="1">
      <c r="A663" s="211"/>
      <c r="B663" s="211"/>
      <c r="C663" s="211"/>
      <c r="D663" s="211"/>
      <c r="E663" s="211"/>
      <c r="F663" s="211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1"/>
      <c r="X663" s="211"/>
      <c r="Y663" s="211"/>
      <c r="Z663" s="211"/>
    </row>
    <row r="664" ht="15.75" customHeight="1">
      <c r="A664" s="211"/>
      <c r="B664" s="211"/>
      <c r="C664" s="211"/>
      <c r="D664" s="211"/>
      <c r="E664" s="21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</row>
    <row r="665" ht="15.75" customHeight="1">
      <c r="A665" s="211"/>
      <c r="B665" s="211"/>
      <c r="C665" s="211"/>
      <c r="D665" s="211"/>
      <c r="E665" s="211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</row>
    <row r="666" ht="15.75" customHeight="1">
      <c r="A666" s="211"/>
      <c r="B666" s="211"/>
      <c r="C666" s="211"/>
      <c r="D666" s="211"/>
      <c r="E666" s="211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  <c r="X666" s="211"/>
      <c r="Y666" s="211"/>
      <c r="Z666" s="211"/>
    </row>
    <row r="667" ht="15.75" customHeight="1">
      <c r="A667" s="211"/>
      <c r="B667" s="211"/>
      <c r="C667" s="211"/>
      <c r="D667" s="211"/>
      <c r="E667" s="211"/>
      <c r="F667" s="211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1"/>
      <c r="X667" s="211"/>
      <c r="Y667" s="211"/>
      <c r="Z667" s="211"/>
    </row>
    <row r="668" ht="15.75" customHeight="1">
      <c r="A668" s="211"/>
      <c r="B668" s="211"/>
      <c r="C668" s="211"/>
      <c r="D668" s="211"/>
      <c r="E668" s="211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1"/>
      <c r="X668" s="211"/>
      <c r="Y668" s="211"/>
      <c r="Z668" s="211"/>
    </row>
    <row r="669" ht="15.75" customHeight="1">
      <c r="A669" s="211"/>
      <c r="B669" s="211"/>
      <c r="C669" s="211"/>
      <c r="D669" s="211"/>
      <c r="E669" s="211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1"/>
      <c r="X669" s="211"/>
      <c r="Y669" s="211"/>
      <c r="Z669" s="211"/>
    </row>
    <row r="670" ht="15.75" customHeight="1">
      <c r="A670" s="211"/>
      <c r="B670" s="211"/>
      <c r="C670" s="211"/>
      <c r="D670" s="211"/>
      <c r="E670" s="211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1"/>
      <c r="X670" s="211"/>
      <c r="Y670" s="211"/>
      <c r="Z670" s="211"/>
    </row>
    <row r="671" ht="15.75" customHeight="1">
      <c r="A671" s="211"/>
      <c r="B671" s="211"/>
      <c r="C671" s="211"/>
      <c r="D671" s="211"/>
      <c r="E671" s="211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1"/>
      <c r="X671" s="211"/>
      <c r="Y671" s="211"/>
      <c r="Z671" s="211"/>
    </row>
    <row r="672" ht="15.75" customHeight="1">
      <c r="A672" s="211"/>
      <c r="B672" s="211"/>
      <c r="C672" s="211"/>
      <c r="D672" s="211"/>
      <c r="E672" s="211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1"/>
      <c r="X672" s="211"/>
      <c r="Y672" s="211"/>
      <c r="Z672" s="211"/>
    </row>
    <row r="673" ht="15.75" customHeight="1">
      <c r="A673" s="211"/>
      <c r="B673" s="211"/>
      <c r="C673" s="211"/>
      <c r="D673" s="211"/>
      <c r="E673" s="211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1"/>
      <c r="X673" s="211"/>
      <c r="Y673" s="211"/>
      <c r="Z673" s="211"/>
    </row>
    <row r="674" ht="15.75" customHeight="1">
      <c r="A674" s="211"/>
      <c r="B674" s="211"/>
      <c r="C674" s="211"/>
      <c r="D674" s="211"/>
      <c r="E674" s="211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1"/>
      <c r="X674" s="211"/>
      <c r="Y674" s="211"/>
      <c r="Z674" s="211"/>
    </row>
    <row r="675" ht="15.75" customHeight="1">
      <c r="A675" s="211"/>
      <c r="B675" s="211"/>
      <c r="C675" s="211"/>
      <c r="D675" s="211"/>
      <c r="E675" s="211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1"/>
      <c r="X675" s="211"/>
      <c r="Y675" s="211"/>
      <c r="Z675" s="211"/>
    </row>
    <row r="676" ht="15.75" customHeight="1">
      <c r="A676" s="211"/>
      <c r="B676" s="211"/>
      <c r="C676" s="211"/>
      <c r="D676" s="211"/>
      <c r="E676" s="211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</row>
    <row r="677" ht="15.75" customHeight="1">
      <c r="A677" s="211"/>
      <c r="B677" s="211"/>
      <c r="C677" s="211"/>
      <c r="D677" s="211"/>
      <c r="E677" s="211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1"/>
      <c r="X677" s="211"/>
      <c r="Y677" s="211"/>
      <c r="Z677" s="211"/>
    </row>
    <row r="678" ht="15.75" customHeight="1">
      <c r="A678" s="211"/>
      <c r="B678" s="211"/>
      <c r="C678" s="211"/>
      <c r="D678" s="211"/>
      <c r="E678" s="211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1"/>
      <c r="X678" s="211"/>
      <c r="Y678" s="211"/>
      <c r="Z678" s="211"/>
    </row>
    <row r="679" ht="15.75" customHeight="1">
      <c r="A679" s="211"/>
      <c r="B679" s="211"/>
      <c r="C679" s="211"/>
      <c r="D679" s="211"/>
      <c r="E679" s="211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1"/>
      <c r="X679" s="211"/>
      <c r="Y679" s="211"/>
      <c r="Z679" s="211"/>
    </row>
    <row r="680" ht="15.75" customHeight="1">
      <c r="A680" s="211"/>
      <c r="B680" s="211"/>
      <c r="C680" s="211"/>
      <c r="D680" s="211"/>
      <c r="E680" s="211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1"/>
      <c r="X680" s="211"/>
      <c r="Y680" s="211"/>
      <c r="Z680" s="211"/>
    </row>
    <row r="681" ht="15.75" customHeight="1">
      <c r="A681" s="211"/>
      <c r="B681" s="211"/>
      <c r="C681" s="211"/>
      <c r="D681" s="211"/>
      <c r="E681" s="211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  <c r="X681" s="211"/>
      <c r="Y681" s="211"/>
      <c r="Z681" s="211"/>
    </row>
    <row r="682" ht="15.75" customHeight="1">
      <c r="A682" s="211"/>
      <c r="B682" s="211"/>
      <c r="C682" s="211"/>
      <c r="D682" s="211"/>
      <c r="E682" s="211"/>
      <c r="F682" s="211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1"/>
      <c r="X682" s="211"/>
      <c r="Y682" s="211"/>
      <c r="Z682" s="211"/>
    </row>
    <row r="683" ht="15.75" customHeight="1">
      <c r="A683" s="211"/>
      <c r="B683" s="211"/>
      <c r="C683" s="211"/>
      <c r="D683" s="211"/>
      <c r="E683" s="211"/>
      <c r="F683" s="211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1"/>
      <c r="X683" s="211"/>
      <c r="Y683" s="211"/>
      <c r="Z683" s="211"/>
    </row>
    <row r="684" ht="15.75" customHeight="1">
      <c r="A684" s="211"/>
      <c r="B684" s="211"/>
      <c r="C684" s="211"/>
      <c r="D684" s="211"/>
      <c r="E684" s="211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1"/>
      <c r="X684" s="211"/>
      <c r="Y684" s="211"/>
      <c r="Z684" s="211"/>
    </row>
    <row r="685" ht="15.75" customHeight="1">
      <c r="A685" s="211"/>
      <c r="B685" s="211"/>
      <c r="C685" s="211"/>
      <c r="D685" s="211"/>
      <c r="E685" s="211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1"/>
      <c r="X685" s="211"/>
      <c r="Y685" s="211"/>
      <c r="Z685" s="211"/>
    </row>
    <row r="686" ht="15.75" customHeight="1">
      <c r="A686" s="211"/>
      <c r="B686" s="211"/>
      <c r="C686" s="211"/>
      <c r="D686" s="211"/>
      <c r="E686" s="211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1"/>
      <c r="X686" s="211"/>
      <c r="Y686" s="211"/>
      <c r="Z686" s="211"/>
    </row>
    <row r="687" ht="15.75" customHeight="1">
      <c r="A687" s="211"/>
      <c r="B687" s="211"/>
      <c r="C687" s="211"/>
      <c r="D687" s="211"/>
      <c r="E687" s="21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  <c r="X687" s="211"/>
      <c r="Y687" s="211"/>
      <c r="Z687" s="211"/>
    </row>
    <row r="688" ht="15.75" customHeight="1">
      <c r="A688" s="211"/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  <c r="Y688" s="211"/>
      <c r="Z688" s="211"/>
    </row>
    <row r="689" ht="15.75" customHeight="1">
      <c r="A689" s="211"/>
      <c r="B689" s="211"/>
      <c r="C689" s="211"/>
      <c r="D689" s="211"/>
      <c r="E689" s="21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  <c r="X689" s="211"/>
      <c r="Y689" s="211"/>
      <c r="Z689" s="211"/>
    </row>
    <row r="690" ht="15.75" customHeight="1">
      <c r="A690" s="211"/>
      <c r="B690" s="211"/>
      <c r="C690" s="211"/>
      <c r="D690" s="211"/>
      <c r="E690" s="211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1"/>
      <c r="X690" s="211"/>
      <c r="Y690" s="211"/>
      <c r="Z690" s="211"/>
    </row>
    <row r="691" ht="15.75" customHeight="1">
      <c r="A691" s="211"/>
      <c r="B691" s="211"/>
      <c r="C691" s="211"/>
      <c r="D691" s="211"/>
      <c r="E691" s="211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1"/>
      <c r="X691" s="211"/>
      <c r="Y691" s="211"/>
      <c r="Z691" s="211"/>
    </row>
    <row r="692" ht="15.75" customHeight="1">
      <c r="A692" s="211"/>
      <c r="B692" s="211"/>
      <c r="C692" s="211"/>
      <c r="D692" s="211"/>
      <c r="E692" s="211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1"/>
      <c r="X692" s="211"/>
      <c r="Y692" s="211"/>
      <c r="Z692" s="211"/>
    </row>
    <row r="693" ht="15.75" customHeight="1">
      <c r="A693" s="211"/>
      <c r="B693" s="211"/>
      <c r="C693" s="211"/>
      <c r="D693" s="211"/>
      <c r="E693" s="211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1"/>
      <c r="X693" s="211"/>
      <c r="Y693" s="211"/>
      <c r="Z693" s="211"/>
    </row>
    <row r="694" ht="15.75" customHeight="1">
      <c r="A694" s="211"/>
      <c r="B694" s="211"/>
      <c r="C694" s="211"/>
      <c r="D694" s="211"/>
      <c r="E694" s="211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1"/>
      <c r="X694" s="211"/>
      <c r="Y694" s="211"/>
      <c r="Z694" s="211"/>
    </row>
    <row r="695" ht="15.75" customHeight="1">
      <c r="A695" s="211"/>
      <c r="B695" s="211"/>
      <c r="C695" s="211"/>
      <c r="D695" s="211"/>
      <c r="E695" s="211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1"/>
      <c r="X695" s="211"/>
      <c r="Y695" s="211"/>
      <c r="Z695" s="211"/>
    </row>
    <row r="696" ht="15.75" customHeight="1">
      <c r="A696" s="211"/>
      <c r="B696" s="211"/>
      <c r="C696" s="211"/>
      <c r="D696" s="211"/>
      <c r="E696" s="211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1"/>
      <c r="X696" s="211"/>
      <c r="Y696" s="211"/>
      <c r="Z696" s="211"/>
    </row>
    <row r="697" ht="15.75" customHeight="1">
      <c r="A697" s="211"/>
      <c r="B697" s="211"/>
      <c r="C697" s="211"/>
      <c r="D697" s="211"/>
      <c r="E697" s="211"/>
      <c r="F697" s="211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1"/>
      <c r="X697" s="211"/>
      <c r="Y697" s="211"/>
      <c r="Z697" s="211"/>
    </row>
    <row r="698" ht="15.75" customHeight="1">
      <c r="A698" s="211"/>
      <c r="B698" s="211"/>
      <c r="C698" s="211"/>
      <c r="D698" s="211"/>
      <c r="E698" s="211"/>
      <c r="F698" s="211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1"/>
      <c r="X698" s="211"/>
      <c r="Y698" s="211"/>
      <c r="Z698" s="211"/>
    </row>
    <row r="699" ht="15.75" customHeight="1">
      <c r="A699" s="211"/>
      <c r="B699" s="211"/>
      <c r="C699" s="211"/>
      <c r="D699" s="211"/>
      <c r="E699" s="211"/>
      <c r="F699" s="211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1"/>
      <c r="X699" s="211"/>
      <c r="Y699" s="211"/>
      <c r="Z699" s="211"/>
    </row>
    <row r="700" ht="15.75" customHeight="1">
      <c r="A700" s="211"/>
      <c r="B700" s="211"/>
      <c r="C700" s="211"/>
      <c r="D700" s="211"/>
      <c r="E700" s="211"/>
      <c r="F700" s="211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1"/>
      <c r="X700" s="211"/>
      <c r="Y700" s="211"/>
      <c r="Z700" s="211"/>
    </row>
    <row r="701" ht="15.75" customHeight="1">
      <c r="A701" s="211"/>
      <c r="B701" s="211"/>
      <c r="C701" s="211"/>
      <c r="D701" s="211"/>
      <c r="E701" s="211"/>
      <c r="F701" s="211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1"/>
      <c r="X701" s="211"/>
      <c r="Y701" s="211"/>
      <c r="Z701" s="211"/>
    </row>
    <row r="702" ht="15.75" customHeight="1">
      <c r="A702" s="211"/>
      <c r="B702" s="211"/>
      <c r="C702" s="211"/>
      <c r="D702" s="211"/>
      <c r="E702" s="211"/>
      <c r="F702" s="211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1"/>
      <c r="X702" s="211"/>
      <c r="Y702" s="211"/>
      <c r="Z702" s="211"/>
    </row>
    <row r="703" ht="15.75" customHeight="1">
      <c r="A703" s="211"/>
      <c r="B703" s="211"/>
      <c r="C703" s="211"/>
      <c r="D703" s="211"/>
      <c r="E703" s="211"/>
      <c r="F703" s="211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1"/>
      <c r="X703" s="211"/>
      <c r="Y703" s="211"/>
      <c r="Z703" s="211"/>
    </row>
    <row r="704" ht="15.75" customHeight="1">
      <c r="A704" s="211"/>
      <c r="B704" s="211"/>
      <c r="C704" s="211"/>
      <c r="D704" s="211"/>
      <c r="E704" s="211"/>
      <c r="F704" s="211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</row>
    <row r="705" ht="15.75" customHeight="1">
      <c r="A705" s="211"/>
      <c r="B705" s="211"/>
      <c r="C705" s="211"/>
      <c r="D705" s="211"/>
      <c r="E705" s="211"/>
      <c r="F705" s="211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1"/>
      <c r="X705" s="211"/>
      <c r="Y705" s="211"/>
      <c r="Z705" s="211"/>
    </row>
    <row r="706" ht="15.75" customHeight="1">
      <c r="A706" s="211"/>
      <c r="B706" s="211"/>
      <c r="C706" s="211"/>
      <c r="D706" s="211"/>
      <c r="E706" s="211"/>
      <c r="F706" s="211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1"/>
      <c r="X706" s="211"/>
      <c r="Y706" s="211"/>
      <c r="Z706" s="211"/>
    </row>
    <row r="707" ht="15.75" customHeight="1">
      <c r="A707" s="211"/>
      <c r="B707" s="211"/>
      <c r="C707" s="211"/>
      <c r="D707" s="211"/>
      <c r="E707" s="211"/>
      <c r="F707" s="211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1"/>
      <c r="X707" s="211"/>
      <c r="Y707" s="211"/>
      <c r="Z707" s="211"/>
    </row>
    <row r="708" ht="15.75" customHeight="1">
      <c r="A708" s="211"/>
      <c r="B708" s="211"/>
      <c r="C708" s="211"/>
      <c r="D708" s="211"/>
      <c r="E708" s="211"/>
      <c r="F708" s="211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1"/>
      <c r="X708" s="211"/>
      <c r="Y708" s="211"/>
      <c r="Z708" s="211"/>
    </row>
    <row r="709" ht="15.75" customHeight="1">
      <c r="A709" s="211"/>
      <c r="B709" s="211"/>
      <c r="C709" s="211"/>
      <c r="D709" s="211"/>
      <c r="E709" s="211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1"/>
      <c r="X709" s="211"/>
      <c r="Y709" s="211"/>
      <c r="Z709" s="211"/>
    </row>
    <row r="710" ht="15.75" customHeight="1">
      <c r="A710" s="211"/>
      <c r="B710" s="211"/>
      <c r="C710" s="211"/>
      <c r="D710" s="211"/>
      <c r="E710" s="211"/>
      <c r="F710" s="211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1"/>
      <c r="X710" s="211"/>
      <c r="Y710" s="211"/>
      <c r="Z710" s="211"/>
    </row>
    <row r="711" ht="15.75" customHeight="1">
      <c r="A711" s="211"/>
      <c r="B711" s="211"/>
      <c r="C711" s="211"/>
      <c r="D711" s="211"/>
      <c r="E711" s="211"/>
      <c r="F711" s="211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1"/>
      <c r="X711" s="211"/>
      <c r="Y711" s="211"/>
      <c r="Z711" s="211"/>
    </row>
    <row r="712" ht="15.75" customHeight="1">
      <c r="A712" s="211"/>
      <c r="B712" s="211"/>
      <c r="C712" s="211"/>
      <c r="D712" s="211"/>
      <c r="E712" s="211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</row>
    <row r="713" ht="15.75" customHeight="1">
      <c r="A713" s="211"/>
      <c r="B713" s="211"/>
      <c r="C713" s="211"/>
      <c r="D713" s="211"/>
      <c r="E713" s="211"/>
      <c r="F713" s="211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1"/>
      <c r="X713" s="211"/>
      <c r="Y713" s="211"/>
      <c r="Z713" s="211"/>
    </row>
    <row r="714" ht="15.75" customHeight="1">
      <c r="A714" s="211"/>
      <c r="B714" s="211"/>
      <c r="C714" s="211"/>
      <c r="D714" s="211"/>
      <c r="E714" s="211"/>
      <c r="F714" s="211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1"/>
      <c r="X714" s="211"/>
      <c r="Y714" s="211"/>
      <c r="Z714" s="211"/>
    </row>
    <row r="715" ht="15.75" customHeight="1">
      <c r="A715" s="211"/>
      <c r="B715" s="211"/>
      <c r="C715" s="211"/>
      <c r="D715" s="211"/>
      <c r="E715" s="211"/>
      <c r="F715" s="211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1"/>
      <c r="X715" s="211"/>
      <c r="Y715" s="211"/>
      <c r="Z715" s="211"/>
    </row>
    <row r="716" ht="15.75" customHeight="1">
      <c r="A716" s="211"/>
      <c r="B716" s="211"/>
      <c r="C716" s="211"/>
      <c r="D716" s="211"/>
      <c r="E716" s="211"/>
      <c r="F716" s="211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1"/>
      <c r="X716" s="211"/>
      <c r="Y716" s="211"/>
      <c r="Z716" s="211"/>
    </row>
    <row r="717" ht="15.75" customHeight="1">
      <c r="A717" s="211"/>
      <c r="B717" s="211"/>
      <c r="C717" s="211"/>
      <c r="D717" s="211"/>
      <c r="E717" s="211"/>
      <c r="F717" s="211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1"/>
      <c r="X717" s="211"/>
      <c r="Y717" s="211"/>
      <c r="Z717" s="211"/>
    </row>
    <row r="718" ht="15.75" customHeight="1">
      <c r="A718" s="211"/>
      <c r="B718" s="211"/>
      <c r="C718" s="211"/>
      <c r="D718" s="211"/>
      <c r="E718" s="211"/>
      <c r="F718" s="211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1"/>
      <c r="X718" s="211"/>
      <c r="Y718" s="211"/>
      <c r="Z718" s="211"/>
    </row>
    <row r="719" ht="15.75" customHeight="1">
      <c r="A719" s="211"/>
      <c r="B719" s="211"/>
      <c r="C719" s="211"/>
      <c r="D719" s="211"/>
      <c r="E719" s="211"/>
      <c r="F719" s="211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1"/>
      <c r="X719" s="211"/>
      <c r="Y719" s="211"/>
      <c r="Z719" s="211"/>
    </row>
    <row r="720" ht="15.75" customHeight="1">
      <c r="A720" s="211"/>
      <c r="B720" s="211"/>
      <c r="C720" s="211"/>
      <c r="D720" s="211"/>
      <c r="E720" s="211"/>
      <c r="F720" s="211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1"/>
      <c r="X720" s="211"/>
      <c r="Y720" s="211"/>
      <c r="Z720" s="211"/>
    </row>
    <row r="721" ht="15.75" customHeight="1">
      <c r="A721" s="211"/>
      <c r="B721" s="211"/>
      <c r="C721" s="211"/>
      <c r="D721" s="211"/>
      <c r="E721" s="211"/>
      <c r="F721" s="211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1"/>
      <c r="X721" s="211"/>
      <c r="Y721" s="211"/>
      <c r="Z721" s="211"/>
    </row>
    <row r="722" ht="15.75" customHeight="1">
      <c r="A722" s="211"/>
      <c r="B722" s="211"/>
      <c r="C722" s="211"/>
      <c r="D722" s="211"/>
      <c r="E722" s="211"/>
      <c r="F722" s="211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1"/>
      <c r="X722" s="211"/>
      <c r="Y722" s="211"/>
      <c r="Z722" s="211"/>
    </row>
    <row r="723" ht="15.75" customHeight="1">
      <c r="A723" s="211"/>
      <c r="B723" s="211"/>
      <c r="C723" s="211"/>
      <c r="D723" s="211"/>
      <c r="E723" s="211"/>
      <c r="F723" s="211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1"/>
      <c r="X723" s="211"/>
      <c r="Y723" s="211"/>
      <c r="Z723" s="211"/>
    </row>
    <row r="724" ht="15.75" customHeight="1">
      <c r="A724" s="211"/>
      <c r="B724" s="211"/>
      <c r="C724" s="211"/>
      <c r="D724" s="211"/>
      <c r="E724" s="211"/>
      <c r="F724" s="211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1"/>
      <c r="X724" s="211"/>
      <c r="Y724" s="211"/>
      <c r="Z724" s="211"/>
    </row>
    <row r="725" ht="15.75" customHeight="1">
      <c r="A725" s="211"/>
      <c r="B725" s="211"/>
      <c r="C725" s="211"/>
      <c r="D725" s="211"/>
      <c r="E725" s="211"/>
      <c r="F725" s="211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1"/>
      <c r="X725" s="211"/>
      <c r="Y725" s="211"/>
      <c r="Z725" s="211"/>
    </row>
    <row r="726" ht="15.75" customHeight="1">
      <c r="A726" s="211"/>
      <c r="B726" s="211"/>
      <c r="C726" s="211"/>
      <c r="D726" s="211"/>
      <c r="E726" s="211"/>
      <c r="F726" s="211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1"/>
      <c r="X726" s="211"/>
      <c r="Y726" s="211"/>
      <c r="Z726" s="211"/>
    </row>
    <row r="727" ht="15.75" customHeight="1">
      <c r="A727" s="211"/>
      <c r="B727" s="211"/>
      <c r="C727" s="211"/>
      <c r="D727" s="211"/>
      <c r="E727" s="211"/>
      <c r="F727" s="211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1"/>
      <c r="X727" s="211"/>
      <c r="Y727" s="211"/>
      <c r="Z727" s="211"/>
    </row>
    <row r="728" ht="15.75" customHeight="1">
      <c r="A728" s="211"/>
      <c r="B728" s="211"/>
      <c r="C728" s="211"/>
      <c r="D728" s="211"/>
      <c r="E728" s="211"/>
      <c r="F728" s="211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1"/>
      <c r="X728" s="211"/>
      <c r="Y728" s="211"/>
      <c r="Z728" s="211"/>
    </row>
    <row r="729" ht="15.75" customHeight="1">
      <c r="A729" s="211"/>
      <c r="B729" s="211"/>
      <c r="C729" s="211"/>
      <c r="D729" s="211"/>
      <c r="E729" s="211"/>
      <c r="F729" s="211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1"/>
      <c r="X729" s="211"/>
      <c r="Y729" s="211"/>
      <c r="Z729" s="211"/>
    </row>
    <row r="730" ht="15.75" customHeight="1">
      <c r="A730" s="211"/>
      <c r="B730" s="211"/>
      <c r="C730" s="211"/>
      <c r="D730" s="211"/>
      <c r="E730" s="211"/>
      <c r="F730" s="211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1"/>
      <c r="X730" s="211"/>
      <c r="Y730" s="211"/>
      <c r="Z730" s="211"/>
    </row>
    <row r="731" ht="15.75" customHeight="1">
      <c r="A731" s="211"/>
      <c r="B731" s="211"/>
      <c r="C731" s="211"/>
      <c r="D731" s="211"/>
      <c r="E731" s="211"/>
      <c r="F731" s="211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1"/>
      <c r="X731" s="211"/>
      <c r="Y731" s="211"/>
      <c r="Z731" s="211"/>
    </row>
    <row r="732" ht="15.75" customHeight="1">
      <c r="A732" s="211"/>
      <c r="B732" s="211"/>
      <c r="C732" s="211"/>
      <c r="D732" s="211"/>
      <c r="E732" s="211"/>
      <c r="F732" s="211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</row>
    <row r="733" ht="15.75" customHeight="1">
      <c r="A733" s="211"/>
      <c r="B733" s="211"/>
      <c r="C733" s="211"/>
      <c r="D733" s="211"/>
      <c r="E733" s="211"/>
      <c r="F733" s="211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1"/>
      <c r="X733" s="211"/>
      <c r="Y733" s="211"/>
      <c r="Z733" s="211"/>
    </row>
    <row r="734" ht="15.75" customHeight="1">
      <c r="A734" s="211"/>
      <c r="B734" s="211"/>
      <c r="C734" s="211"/>
      <c r="D734" s="211"/>
      <c r="E734" s="211"/>
      <c r="F734" s="211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1"/>
      <c r="X734" s="211"/>
      <c r="Y734" s="211"/>
      <c r="Z734" s="211"/>
    </row>
    <row r="735" ht="15.75" customHeight="1">
      <c r="A735" s="211"/>
      <c r="B735" s="211"/>
      <c r="C735" s="211"/>
      <c r="D735" s="211"/>
      <c r="E735" s="211"/>
      <c r="F735" s="211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1"/>
      <c r="X735" s="211"/>
      <c r="Y735" s="211"/>
      <c r="Z735" s="211"/>
    </row>
    <row r="736" ht="15.75" customHeight="1">
      <c r="A736" s="211"/>
      <c r="B736" s="211"/>
      <c r="C736" s="211"/>
      <c r="D736" s="211"/>
      <c r="E736" s="211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1"/>
      <c r="X736" s="211"/>
      <c r="Y736" s="211"/>
      <c r="Z736" s="211"/>
    </row>
    <row r="737" ht="15.75" customHeight="1">
      <c r="A737" s="211"/>
      <c r="B737" s="211"/>
      <c r="C737" s="211"/>
      <c r="D737" s="211"/>
      <c r="E737" s="211"/>
      <c r="F737" s="211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1"/>
      <c r="X737" s="211"/>
      <c r="Y737" s="211"/>
      <c r="Z737" s="211"/>
    </row>
    <row r="738" ht="15.75" customHeight="1">
      <c r="A738" s="211"/>
      <c r="B738" s="211"/>
      <c r="C738" s="211"/>
      <c r="D738" s="211"/>
      <c r="E738" s="211"/>
      <c r="F738" s="211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1"/>
      <c r="X738" s="211"/>
      <c r="Y738" s="211"/>
      <c r="Z738" s="211"/>
    </row>
    <row r="739" ht="15.75" customHeight="1">
      <c r="A739" s="211"/>
      <c r="B739" s="211"/>
      <c r="C739" s="211"/>
      <c r="D739" s="211"/>
      <c r="E739" s="211"/>
      <c r="F739" s="211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1"/>
      <c r="X739" s="211"/>
      <c r="Y739" s="211"/>
      <c r="Z739" s="211"/>
    </row>
    <row r="740" ht="15.75" customHeight="1">
      <c r="A740" s="211"/>
      <c r="B740" s="211"/>
      <c r="C740" s="211"/>
      <c r="D740" s="211"/>
      <c r="E740" s="211"/>
      <c r="F740" s="211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1"/>
      <c r="X740" s="211"/>
      <c r="Y740" s="211"/>
      <c r="Z740" s="211"/>
    </row>
    <row r="741" ht="15.75" customHeight="1">
      <c r="A741" s="211"/>
      <c r="B741" s="211"/>
      <c r="C741" s="211"/>
      <c r="D741" s="211"/>
      <c r="E741" s="211"/>
      <c r="F741" s="211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1"/>
      <c r="X741" s="211"/>
      <c r="Y741" s="211"/>
      <c r="Z741" s="211"/>
    </row>
    <row r="742" ht="15.75" customHeight="1">
      <c r="A742" s="211"/>
      <c r="B742" s="211"/>
      <c r="C742" s="211"/>
      <c r="D742" s="211"/>
      <c r="E742" s="211"/>
      <c r="F742" s="211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1"/>
      <c r="X742" s="211"/>
      <c r="Y742" s="211"/>
      <c r="Z742" s="211"/>
    </row>
    <row r="743" ht="15.75" customHeight="1">
      <c r="A743" s="211"/>
      <c r="B743" s="211"/>
      <c r="C743" s="211"/>
      <c r="D743" s="211"/>
      <c r="E743" s="211"/>
      <c r="F743" s="211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1"/>
      <c r="X743" s="211"/>
      <c r="Y743" s="211"/>
      <c r="Z743" s="211"/>
    </row>
    <row r="744" ht="15.75" customHeight="1">
      <c r="A744" s="211"/>
      <c r="B744" s="211"/>
      <c r="C744" s="211"/>
      <c r="D744" s="211"/>
      <c r="E744" s="211"/>
      <c r="F744" s="211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1"/>
      <c r="X744" s="211"/>
      <c r="Y744" s="211"/>
      <c r="Z744" s="211"/>
    </row>
    <row r="745" ht="15.75" customHeight="1">
      <c r="A745" s="211"/>
      <c r="B745" s="211"/>
      <c r="C745" s="211"/>
      <c r="D745" s="211"/>
      <c r="E745" s="211"/>
      <c r="F745" s="211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1"/>
      <c r="X745" s="211"/>
      <c r="Y745" s="211"/>
      <c r="Z745" s="211"/>
    </row>
    <row r="746" ht="15.75" customHeight="1">
      <c r="A746" s="211"/>
      <c r="B746" s="211"/>
      <c r="C746" s="211"/>
      <c r="D746" s="211"/>
      <c r="E746" s="211"/>
      <c r="F746" s="211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1"/>
      <c r="X746" s="211"/>
      <c r="Y746" s="211"/>
      <c r="Z746" s="211"/>
    </row>
    <row r="747" ht="15.75" customHeight="1">
      <c r="A747" s="211"/>
      <c r="B747" s="211"/>
      <c r="C747" s="211"/>
      <c r="D747" s="211"/>
      <c r="E747" s="211"/>
      <c r="F747" s="211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1"/>
      <c r="X747" s="211"/>
      <c r="Y747" s="211"/>
      <c r="Z747" s="211"/>
    </row>
    <row r="748" ht="15.75" customHeight="1">
      <c r="A748" s="211"/>
      <c r="B748" s="211"/>
      <c r="C748" s="211"/>
      <c r="D748" s="211"/>
      <c r="E748" s="211"/>
      <c r="F748" s="211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1"/>
      <c r="X748" s="211"/>
      <c r="Y748" s="211"/>
      <c r="Z748" s="211"/>
    </row>
    <row r="749" ht="15.75" customHeight="1">
      <c r="A749" s="211"/>
      <c r="B749" s="211"/>
      <c r="C749" s="211"/>
      <c r="D749" s="211"/>
      <c r="E749" s="211"/>
      <c r="F749" s="211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1"/>
      <c r="X749" s="211"/>
      <c r="Y749" s="211"/>
      <c r="Z749" s="211"/>
    </row>
    <row r="750" ht="15.75" customHeight="1">
      <c r="A750" s="211"/>
      <c r="B750" s="211"/>
      <c r="C750" s="211"/>
      <c r="D750" s="211"/>
      <c r="E750" s="211"/>
      <c r="F750" s="211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1"/>
      <c r="X750" s="211"/>
      <c r="Y750" s="211"/>
      <c r="Z750" s="211"/>
    </row>
    <row r="751" ht="15.75" customHeight="1">
      <c r="A751" s="211"/>
      <c r="B751" s="211"/>
      <c r="C751" s="211"/>
      <c r="D751" s="211"/>
      <c r="E751" s="211"/>
      <c r="F751" s="211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1"/>
      <c r="X751" s="211"/>
      <c r="Y751" s="211"/>
      <c r="Z751" s="211"/>
    </row>
    <row r="752" ht="15.75" customHeight="1">
      <c r="A752" s="211"/>
      <c r="B752" s="211"/>
      <c r="C752" s="211"/>
      <c r="D752" s="211"/>
      <c r="E752" s="211"/>
      <c r="F752" s="211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1"/>
      <c r="X752" s="211"/>
      <c r="Y752" s="211"/>
      <c r="Z752" s="211"/>
    </row>
    <row r="753" ht="15.75" customHeight="1">
      <c r="A753" s="211"/>
      <c r="B753" s="211"/>
      <c r="C753" s="211"/>
      <c r="D753" s="211"/>
      <c r="E753" s="211"/>
      <c r="F753" s="211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1"/>
      <c r="X753" s="211"/>
      <c r="Y753" s="211"/>
      <c r="Z753" s="211"/>
    </row>
    <row r="754" ht="15.75" customHeight="1">
      <c r="A754" s="211"/>
      <c r="B754" s="211"/>
      <c r="C754" s="211"/>
      <c r="D754" s="211"/>
      <c r="E754" s="211"/>
      <c r="F754" s="211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1"/>
      <c r="X754" s="211"/>
      <c r="Y754" s="211"/>
      <c r="Z754" s="211"/>
    </row>
    <row r="755" ht="15.75" customHeight="1">
      <c r="A755" s="211"/>
      <c r="B755" s="211"/>
      <c r="C755" s="211"/>
      <c r="D755" s="211"/>
      <c r="E755" s="211"/>
      <c r="F755" s="211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1"/>
      <c r="X755" s="211"/>
      <c r="Y755" s="211"/>
      <c r="Z755" s="211"/>
    </row>
    <row r="756" ht="15.75" customHeight="1">
      <c r="A756" s="211"/>
      <c r="B756" s="211"/>
      <c r="C756" s="211"/>
      <c r="D756" s="211"/>
      <c r="E756" s="211"/>
      <c r="F756" s="211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1"/>
      <c r="X756" s="211"/>
      <c r="Y756" s="211"/>
      <c r="Z756" s="211"/>
    </row>
    <row r="757" ht="15.75" customHeight="1">
      <c r="A757" s="211"/>
      <c r="B757" s="211"/>
      <c r="C757" s="211"/>
      <c r="D757" s="211"/>
      <c r="E757" s="211"/>
      <c r="F757" s="211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1"/>
      <c r="X757" s="211"/>
      <c r="Y757" s="211"/>
      <c r="Z757" s="211"/>
    </row>
    <row r="758" ht="15.75" customHeight="1">
      <c r="A758" s="211"/>
      <c r="B758" s="211"/>
      <c r="C758" s="211"/>
      <c r="D758" s="211"/>
      <c r="E758" s="211"/>
      <c r="F758" s="211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1"/>
      <c r="X758" s="211"/>
      <c r="Y758" s="211"/>
      <c r="Z758" s="211"/>
    </row>
    <row r="759" ht="15.75" customHeight="1">
      <c r="A759" s="211"/>
      <c r="B759" s="211"/>
      <c r="C759" s="211"/>
      <c r="D759" s="211"/>
      <c r="E759" s="211"/>
      <c r="F759" s="211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1"/>
      <c r="X759" s="211"/>
      <c r="Y759" s="211"/>
      <c r="Z759" s="211"/>
    </row>
    <row r="760" ht="15.75" customHeight="1">
      <c r="A760" s="211"/>
      <c r="B760" s="211"/>
      <c r="C760" s="211"/>
      <c r="D760" s="211"/>
      <c r="E760" s="211"/>
      <c r="F760" s="211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1"/>
      <c r="X760" s="211"/>
      <c r="Y760" s="211"/>
      <c r="Z760" s="211"/>
    </row>
    <row r="761" ht="15.75" customHeight="1">
      <c r="A761" s="211"/>
      <c r="B761" s="211"/>
      <c r="C761" s="211"/>
      <c r="D761" s="211"/>
      <c r="E761" s="211"/>
      <c r="F761" s="211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1"/>
      <c r="X761" s="211"/>
      <c r="Y761" s="211"/>
      <c r="Z761" s="211"/>
    </row>
    <row r="762" ht="15.75" customHeight="1">
      <c r="A762" s="211"/>
      <c r="B762" s="211"/>
      <c r="C762" s="211"/>
      <c r="D762" s="211"/>
      <c r="E762" s="211"/>
      <c r="F762" s="211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1"/>
      <c r="X762" s="211"/>
      <c r="Y762" s="211"/>
      <c r="Z762" s="211"/>
    </row>
    <row r="763" ht="15.75" customHeight="1">
      <c r="A763" s="211"/>
      <c r="B763" s="211"/>
      <c r="C763" s="211"/>
      <c r="D763" s="211"/>
      <c r="E763" s="211"/>
      <c r="F763" s="211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1"/>
      <c r="X763" s="211"/>
      <c r="Y763" s="211"/>
      <c r="Z763" s="211"/>
    </row>
    <row r="764" ht="15.75" customHeight="1">
      <c r="A764" s="211"/>
      <c r="B764" s="211"/>
      <c r="C764" s="211"/>
      <c r="D764" s="211"/>
      <c r="E764" s="211"/>
      <c r="F764" s="211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1"/>
      <c r="X764" s="211"/>
      <c r="Y764" s="211"/>
      <c r="Z764" s="211"/>
    </row>
    <row r="765" ht="15.75" customHeight="1">
      <c r="A765" s="211"/>
      <c r="B765" s="211"/>
      <c r="C765" s="211"/>
      <c r="D765" s="211"/>
      <c r="E765" s="211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1"/>
      <c r="X765" s="211"/>
      <c r="Y765" s="211"/>
      <c r="Z765" s="211"/>
    </row>
    <row r="766" ht="15.75" customHeight="1">
      <c r="A766" s="211"/>
      <c r="B766" s="211"/>
      <c r="C766" s="211"/>
      <c r="D766" s="211"/>
      <c r="E766" s="211"/>
      <c r="F766" s="211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1"/>
      <c r="X766" s="211"/>
      <c r="Y766" s="211"/>
      <c r="Z766" s="211"/>
    </row>
    <row r="767" ht="15.75" customHeight="1">
      <c r="A767" s="211"/>
      <c r="B767" s="211"/>
      <c r="C767" s="211"/>
      <c r="D767" s="211"/>
      <c r="E767" s="211"/>
      <c r="F767" s="211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1"/>
      <c r="X767" s="211"/>
      <c r="Y767" s="211"/>
      <c r="Z767" s="211"/>
    </row>
    <row r="768" ht="15.75" customHeight="1">
      <c r="A768" s="211"/>
      <c r="B768" s="211"/>
      <c r="C768" s="211"/>
      <c r="D768" s="211"/>
      <c r="E768" s="211"/>
      <c r="F768" s="211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1"/>
      <c r="X768" s="211"/>
      <c r="Y768" s="211"/>
      <c r="Z768" s="211"/>
    </row>
    <row r="769" ht="15.75" customHeight="1">
      <c r="A769" s="211"/>
      <c r="B769" s="211"/>
      <c r="C769" s="211"/>
      <c r="D769" s="211"/>
      <c r="E769" s="211"/>
      <c r="F769" s="211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1"/>
      <c r="X769" s="211"/>
      <c r="Y769" s="211"/>
      <c r="Z769" s="211"/>
    </row>
    <row r="770" ht="15.75" customHeight="1">
      <c r="A770" s="211"/>
      <c r="B770" s="211"/>
      <c r="C770" s="211"/>
      <c r="D770" s="211"/>
      <c r="E770" s="211"/>
      <c r="F770" s="211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1"/>
      <c r="X770" s="211"/>
      <c r="Y770" s="211"/>
      <c r="Z770" s="211"/>
    </row>
    <row r="771" ht="15.75" customHeight="1">
      <c r="A771" s="211"/>
      <c r="B771" s="211"/>
      <c r="C771" s="211"/>
      <c r="D771" s="211"/>
      <c r="E771" s="211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  <c r="X771" s="211"/>
      <c r="Y771" s="211"/>
      <c r="Z771" s="211"/>
    </row>
    <row r="772" ht="15.75" customHeight="1">
      <c r="A772" s="211"/>
      <c r="B772" s="211"/>
      <c r="C772" s="211"/>
      <c r="D772" s="211"/>
      <c r="E772" s="211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  <c r="X772" s="211"/>
      <c r="Y772" s="211"/>
      <c r="Z772" s="211"/>
    </row>
    <row r="773" ht="15.75" customHeight="1">
      <c r="A773" s="211"/>
      <c r="B773" s="211"/>
      <c r="C773" s="211"/>
      <c r="D773" s="211"/>
      <c r="E773" s="211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  <c r="X773" s="211"/>
      <c r="Y773" s="211"/>
      <c r="Z773" s="211"/>
    </row>
    <row r="774" ht="15.75" customHeight="1">
      <c r="A774" s="211"/>
      <c r="B774" s="211"/>
      <c r="C774" s="211"/>
      <c r="D774" s="211"/>
      <c r="E774" s="211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  <c r="X774" s="211"/>
      <c r="Y774" s="211"/>
      <c r="Z774" s="211"/>
    </row>
    <row r="775" ht="15.75" customHeight="1">
      <c r="A775" s="211"/>
      <c r="B775" s="211"/>
      <c r="C775" s="211"/>
      <c r="D775" s="211"/>
      <c r="E775" s="211"/>
      <c r="F775" s="211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1"/>
      <c r="X775" s="211"/>
      <c r="Y775" s="211"/>
      <c r="Z775" s="211"/>
    </row>
    <row r="776" ht="15.75" customHeight="1">
      <c r="A776" s="211"/>
      <c r="B776" s="211"/>
      <c r="C776" s="211"/>
      <c r="D776" s="211"/>
      <c r="E776" s="211"/>
      <c r="F776" s="211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1"/>
      <c r="X776" s="211"/>
      <c r="Y776" s="211"/>
      <c r="Z776" s="211"/>
    </row>
    <row r="777" ht="15.75" customHeight="1">
      <c r="A777" s="211"/>
      <c r="B777" s="211"/>
      <c r="C777" s="211"/>
      <c r="D777" s="211"/>
      <c r="E777" s="211"/>
      <c r="F777" s="211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1"/>
      <c r="X777" s="211"/>
      <c r="Y777" s="211"/>
      <c r="Z777" s="211"/>
    </row>
    <row r="778" ht="15.75" customHeight="1">
      <c r="A778" s="211"/>
      <c r="B778" s="211"/>
      <c r="C778" s="211"/>
      <c r="D778" s="211"/>
      <c r="E778" s="211"/>
      <c r="F778" s="211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1"/>
      <c r="X778" s="211"/>
      <c r="Y778" s="211"/>
      <c r="Z778" s="211"/>
    </row>
    <row r="779" ht="15.75" customHeight="1">
      <c r="A779" s="211"/>
      <c r="B779" s="211"/>
      <c r="C779" s="211"/>
      <c r="D779" s="211"/>
      <c r="E779" s="211"/>
      <c r="F779" s="211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1"/>
      <c r="X779" s="211"/>
      <c r="Y779" s="211"/>
      <c r="Z779" s="211"/>
    </row>
    <row r="780" ht="15.75" customHeight="1">
      <c r="A780" s="211"/>
      <c r="B780" s="211"/>
      <c r="C780" s="211"/>
      <c r="D780" s="211"/>
      <c r="E780" s="211"/>
      <c r="F780" s="211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1"/>
      <c r="X780" s="211"/>
      <c r="Y780" s="211"/>
      <c r="Z780" s="211"/>
    </row>
    <row r="781" ht="15.75" customHeight="1">
      <c r="A781" s="211"/>
      <c r="B781" s="211"/>
      <c r="C781" s="211"/>
      <c r="D781" s="211"/>
      <c r="E781" s="211"/>
      <c r="F781" s="211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1"/>
      <c r="X781" s="211"/>
      <c r="Y781" s="211"/>
      <c r="Z781" s="211"/>
    </row>
    <row r="782" ht="15.75" customHeight="1">
      <c r="A782" s="211"/>
      <c r="B782" s="211"/>
      <c r="C782" s="211"/>
      <c r="D782" s="211"/>
      <c r="E782" s="211"/>
      <c r="F782" s="211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1"/>
      <c r="X782" s="211"/>
      <c r="Y782" s="211"/>
      <c r="Z782" s="211"/>
    </row>
    <row r="783" ht="15.75" customHeight="1">
      <c r="A783" s="211"/>
      <c r="B783" s="211"/>
      <c r="C783" s="211"/>
      <c r="D783" s="211"/>
      <c r="E783" s="211"/>
      <c r="F783" s="211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1"/>
      <c r="X783" s="211"/>
      <c r="Y783" s="211"/>
      <c r="Z783" s="211"/>
    </row>
    <row r="784" ht="15.75" customHeight="1">
      <c r="A784" s="211"/>
      <c r="B784" s="211"/>
      <c r="C784" s="211"/>
      <c r="D784" s="211"/>
      <c r="E784" s="211"/>
      <c r="F784" s="211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1"/>
      <c r="X784" s="211"/>
      <c r="Y784" s="211"/>
      <c r="Z784" s="211"/>
    </row>
    <row r="785" ht="15.75" customHeight="1">
      <c r="A785" s="211"/>
      <c r="B785" s="211"/>
      <c r="C785" s="211"/>
      <c r="D785" s="211"/>
      <c r="E785" s="211"/>
      <c r="F785" s="211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1"/>
      <c r="X785" s="211"/>
      <c r="Y785" s="211"/>
      <c r="Z785" s="211"/>
    </row>
    <row r="786" ht="15.75" customHeight="1">
      <c r="A786" s="211"/>
      <c r="B786" s="211"/>
      <c r="C786" s="211"/>
      <c r="D786" s="211"/>
      <c r="E786" s="211"/>
      <c r="F786" s="211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1"/>
      <c r="X786" s="211"/>
      <c r="Y786" s="211"/>
      <c r="Z786" s="211"/>
    </row>
    <row r="787" ht="15.75" customHeight="1">
      <c r="A787" s="211"/>
      <c r="B787" s="211"/>
      <c r="C787" s="211"/>
      <c r="D787" s="211"/>
      <c r="E787" s="211"/>
      <c r="F787" s="211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</row>
    <row r="788" ht="15.75" customHeight="1">
      <c r="A788" s="211"/>
      <c r="B788" s="211"/>
      <c r="C788" s="211"/>
      <c r="D788" s="211"/>
      <c r="E788" s="211"/>
      <c r="F788" s="211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</row>
    <row r="789" ht="15.75" customHeight="1">
      <c r="A789" s="211"/>
      <c r="B789" s="211"/>
      <c r="C789" s="211"/>
      <c r="D789" s="211"/>
      <c r="E789" s="211"/>
      <c r="F789" s="211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</row>
    <row r="790" ht="15.75" customHeight="1">
      <c r="A790" s="211"/>
      <c r="B790" s="211"/>
      <c r="C790" s="211"/>
      <c r="D790" s="211"/>
      <c r="E790" s="211"/>
      <c r="F790" s="211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</row>
    <row r="791" ht="15.75" customHeight="1">
      <c r="A791" s="211"/>
      <c r="B791" s="211"/>
      <c r="C791" s="211"/>
      <c r="D791" s="211"/>
      <c r="E791" s="211"/>
      <c r="F791" s="211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</row>
    <row r="792" ht="15.75" customHeight="1">
      <c r="A792" s="211"/>
      <c r="B792" s="211"/>
      <c r="C792" s="211"/>
      <c r="D792" s="211"/>
      <c r="E792" s="211"/>
      <c r="F792" s="211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</row>
    <row r="793" ht="15.75" customHeight="1">
      <c r="A793" s="211"/>
      <c r="B793" s="211"/>
      <c r="C793" s="211"/>
      <c r="D793" s="211"/>
      <c r="E793" s="211"/>
      <c r="F793" s="211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</row>
    <row r="794" ht="15.75" customHeight="1">
      <c r="A794" s="211"/>
      <c r="B794" s="211"/>
      <c r="C794" s="211"/>
      <c r="D794" s="211"/>
      <c r="E794" s="211"/>
      <c r="F794" s="211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</row>
    <row r="795" ht="15.75" customHeight="1">
      <c r="A795" s="211"/>
      <c r="B795" s="211"/>
      <c r="C795" s="211"/>
      <c r="D795" s="211"/>
      <c r="E795" s="211"/>
      <c r="F795" s="211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</row>
    <row r="796" ht="15.75" customHeight="1">
      <c r="A796" s="211"/>
      <c r="B796" s="211"/>
      <c r="C796" s="211"/>
      <c r="D796" s="211"/>
      <c r="E796" s="211"/>
      <c r="F796" s="211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</row>
    <row r="797" ht="15.75" customHeight="1">
      <c r="A797" s="211"/>
      <c r="B797" s="211"/>
      <c r="C797" s="211"/>
      <c r="D797" s="211"/>
      <c r="E797" s="211"/>
      <c r="F797" s="211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</row>
    <row r="798" ht="15.75" customHeight="1">
      <c r="A798" s="211"/>
      <c r="B798" s="211"/>
      <c r="C798" s="211"/>
      <c r="D798" s="211"/>
      <c r="E798" s="211"/>
      <c r="F798" s="211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</row>
    <row r="799" ht="15.75" customHeight="1">
      <c r="A799" s="211"/>
      <c r="B799" s="211"/>
      <c r="C799" s="211"/>
      <c r="D799" s="211"/>
      <c r="E799" s="211"/>
      <c r="F799" s="211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</row>
    <row r="800" ht="15.75" customHeight="1">
      <c r="A800" s="211"/>
      <c r="B800" s="211"/>
      <c r="C800" s="211"/>
      <c r="D800" s="211"/>
      <c r="E800" s="211"/>
      <c r="F800" s="211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</row>
    <row r="801" ht="15.75" customHeight="1">
      <c r="A801" s="211"/>
      <c r="B801" s="211"/>
      <c r="C801" s="211"/>
      <c r="D801" s="211"/>
      <c r="E801" s="211"/>
      <c r="F801" s="211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</row>
    <row r="802" ht="15.75" customHeight="1">
      <c r="A802" s="211"/>
      <c r="B802" s="211"/>
      <c r="C802" s="211"/>
      <c r="D802" s="211"/>
      <c r="E802" s="211"/>
      <c r="F802" s="211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</row>
    <row r="803" ht="15.75" customHeight="1">
      <c r="A803" s="211"/>
      <c r="B803" s="211"/>
      <c r="C803" s="211"/>
      <c r="D803" s="211"/>
      <c r="E803" s="211"/>
      <c r="F803" s="211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</row>
    <row r="804" ht="15.75" customHeight="1">
      <c r="A804" s="211"/>
      <c r="B804" s="211"/>
      <c r="C804" s="211"/>
      <c r="D804" s="211"/>
      <c r="E804" s="211"/>
      <c r="F804" s="211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</row>
    <row r="805" ht="15.75" customHeight="1">
      <c r="A805" s="211"/>
      <c r="B805" s="211"/>
      <c r="C805" s="211"/>
      <c r="D805" s="211"/>
      <c r="E805" s="211"/>
      <c r="F805" s="211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</row>
    <row r="806" ht="15.75" customHeight="1">
      <c r="A806" s="211"/>
      <c r="B806" s="211"/>
      <c r="C806" s="211"/>
      <c r="D806" s="211"/>
      <c r="E806" s="211"/>
      <c r="F806" s="211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</row>
    <row r="807" ht="15.75" customHeight="1">
      <c r="A807" s="211"/>
      <c r="B807" s="211"/>
      <c r="C807" s="211"/>
      <c r="D807" s="211"/>
      <c r="E807" s="211"/>
      <c r="F807" s="211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</row>
    <row r="808" ht="15.75" customHeight="1">
      <c r="A808" s="211"/>
      <c r="B808" s="211"/>
      <c r="C808" s="211"/>
      <c r="D808" s="211"/>
      <c r="E808" s="211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</row>
    <row r="809" ht="15.75" customHeight="1">
      <c r="A809" s="211"/>
      <c r="B809" s="211"/>
      <c r="C809" s="211"/>
      <c r="D809" s="211"/>
      <c r="E809" s="211"/>
      <c r="F809" s="211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</row>
    <row r="810" ht="15.75" customHeight="1">
      <c r="A810" s="211"/>
      <c r="B810" s="211"/>
      <c r="C810" s="211"/>
      <c r="D810" s="211"/>
      <c r="E810" s="211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</row>
    <row r="811" ht="15.75" customHeight="1">
      <c r="A811" s="211"/>
      <c r="B811" s="211"/>
      <c r="C811" s="211"/>
      <c r="D811" s="211"/>
      <c r="E811" s="211"/>
      <c r="F811" s="211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</row>
    <row r="812" ht="15.75" customHeight="1">
      <c r="A812" s="211"/>
      <c r="B812" s="211"/>
      <c r="C812" s="211"/>
      <c r="D812" s="211"/>
      <c r="E812" s="211"/>
      <c r="F812" s="211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</row>
    <row r="813" ht="15.75" customHeight="1">
      <c r="A813" s="211"/>
      <c r="B813" s="211"/>
      <c r="C813" s="211"/>
      <c r="D813" s="211"/>
      <c r="E813" s="211"/>
      <c r="F813" s="211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</row>
    <row r="814" ht="15.75" customHeight="1">
      <c r="A814" s="211"/>
      <c r="B814" s="211"/>
      <c r="C814" s="211"/>
      <c r="D814" s="211"/>
      <c r="E814" s="211"/>
      <c r="F814" s="211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</row>
    <row r="815" ht="15.75" customHeight="1">
      <c r="A815" s="211"/>
      <c r="B815" s="211"/>
      <c r="C815" s="211"/>
      <c r="D815" s="211"/>
      <c r="E815" s="211"/>
      <c r="F815" s="211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</row>
    <row r="816" ht="15.75" customHeight="1">
      <c r="A816" s="211"/>
      <c r="B816" s="211"/>
      <c r="C816" s="211"/>
      <c r="D816" s="211"/>
      <c r="E816" s="211"/>
      <c r="F816" s="211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</row>
    <row r="817" ht="15.75" customHeight="1">
      <c r="A817" s="211"/>
      <c r="B817" s="211"/>
      <c r="C817" s="211"/>
      <c r="D817" s="211"/>
      <c r="E817" s="211"/>
      <c r="F817" s="211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</row>
    <row r="818" ht="15.75" customHeight="1">
      <c r="A818" s="211"/>
      <c r="B818" s="211"/>
      <c r="C818" s="211"/>
      <c r="D818" s="211"/>
      <c r="E818" s="211"/>
      <c r="F818" s="211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</row>
    <row r="819" ht="15.75" customHeight="1">
      <c r="A819" s="211"/>
      <c r="B819" s="211"/>
      <c r="C819" s="211"/>
      <c r="D819" s="211"/>
      <c r="E819" s="211"/>
      <c r="F819" s="211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</row>
    <row r="820" ht="15.75" customHeight="1">
      <c r="A820" s="211"/>
      <c r="B820" s="211"/>
      <c r="C820" s="211"/>
      <c r="D820" s="211"/>
      <c r="E820" s="211"/>
      <c r="F820" s="211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</row>
    <row r="821" ht="15.75" customHeight="1">
      <c r="A821" s="211"/>
      <c r="B821" s="211"/>
      <c r="C821" s="211"/>
      <c r="D821" s="211"/>
      <c r="E821" s="211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</row>
    <row r="822" ht="15.75" customHeight="1">
      <c r="A822" s="211"/>
      <c r="B822" s="211"/>
      <c r="C822" s="211"/>
      <c r="D822" s="211"/>
      <c r="E822" s="211"/>
      <c r="F822" s="211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</row>
    <row r="823" ht="15.75" customHeight="1">
      <c r="A823" s="211"/>
      <c r="B823" s="211"/>
      <c r="C823" s="211"/>
      <c r="D823" s="211"/>
      <c r="E823" s="211"/>
      <c r="F823" s="211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</row>
    <row r="824" ht="15.75" customHeight="1">
      <c r="A824" s="211"/>
      <c r="B824" s="211"/>
      <c r="C824" s="211"/>
      <c r="D824" s="211"/>
      <c r="E824" s="211"/>
      <c r="F824" s="211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</row>
    <row r="825" ht="15.75" customHeight="1">
      <c r="A825" s="211"/>
      <c r="B825" s="211"/>
      <c r="C825" s="211"/>
      <c r="D825" s="211"/>
      <c r="E825" s="211"/>
      <c r="F825" s="211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</row>
    <row r="826" ht="15.75" customHeight="1">
      <c r="A826" s="211"/>
      <c r="B826" s="211"/>
      <c r="C826" s="211"/>
      <c r="D826" s="211"/>
      <c r="E826" s="211"/>
      <c r="F826" s="211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</row>
    <row r="827" ht="15.75" customHeight="1">
      <c r="A827" s="211"/>
      <c r="B827" s="211"/>
      <c r="C827" s="211"/>
      <c r="D827" s="211"/>
      <c r="E827" s="211"/>
      <c r="F827" s="211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</row>
    <row r="828" ht="15.75" customHeight="1">
      <c r="A828" s="211"/>
      <c r="B828" s="211"/>
      <c r="C828" s="211"/>
      <c r="D828" s="211"/>
      <c r="E828" s="211"/>
      <c r="F828" s="211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</row>
    <row r="829" ht="15.75" customHeight="1">
      <c r="A829" s="211"/>
      <c r="B829" s="211"/>
      <c r="C829" s="211"/>
      <c r="D829" s="211"/>
      <c r="E829" s="211"/>
      <c r="F829" s="211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</row>
    <row r="830" ht="15.75" customHeight="1">
      <c r="A830" s="211"/>
      <c r="B830" s="211"/>
      <c r="C830" s="211"/>
      <c r="D830" s="211"/>
      <c r="E830" s="211"/>
      <c r="F830" s="211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</row>
    <row r="831" ht="15.75" customHeight="1">
      <c r="A831" s="211"/>
      <c r="B831" s="211"/>
      <c r="C831" s="211"/>
      <c r="D831" s="211"/>
      <c r="E831" s="211"/>
      <c r="F831" s="211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</row>
    <row r="832" ht="15.75" customHeight="1">
      <c r="A832" s="211"/>
      <c r="B832" s="211"/>
      <c r="C832" s="211"/>
      <c r="D832" s="211"/>
      <c r="E832" s="211"/>
      <c r="F832" s="211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</row>
    <row r="833" ht="15.75" customHeight="1">
      <c r="A833" s="211"/>
      <c r="B833" s="211"/>
      <c r="C833" s="211"/>
      <c r="D833" s="211"/>
      <c r="E833" s="211"/>
      <c r="F833" s="211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</row>
    <row r="834" ht="15.75" customHeight="1">
      <c r="A834" s="211"/>
      <c r="B834" s="211"/>
      <c r="C834" s="211"/>
      <c r="D834" s="211"/>
      <c r="E834" s="211"/>
      <c r="F834" s="211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</row>
    <row r="835" ht="15.75" customHeight="1">
      <c r="A835" s="211"/>
      <c r="B835" s="211"/>
      <c r="C835" s="211"/>
      <c r="D835" s="211"/>
      <c r="E835" s="211"/>
      <c r="F835" s="211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</row>
    <row r="836" ht="15.75" customHeight="1">
      <c r="A836" s="211"/>
      <c r="B836" s="211"/>
      <c r="C836" s="211"/>
      <c r="D836" s="211"/>
      <c r="E836" s="211"/>
      <c r="F836" s="211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</row>
    <row r="837" ht="15.75" customHeight="1">
      <c r="A837" s="211"/>
      <c r="B837" s="211"/>
      <c r="C837" s="211"/>
      <c r="D837" s="211"/>
      <c r="E837" s="211"/>
      <c r="F837" s="211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</row>
    <row r="838" ht="15.75" customHeight="1">
      <c r="A838" s="211"/>
      <c r="B838" s="211"/>
      <c r="C838" s="211"/>
      <c r="D838" s="211"/>
      <c r="E838" s="211"/>
      <c r="F838" s="211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</row>
    <row r="839" ht="15.75" customHeight="1">
      <c r="A839" s="211"/>
      <c r="B839" s="211"/>
      <c r="C839" s="211"/>
      <c r="D839" s="211"/>
      <c r="E839" s="211"/>
      <c r="F839" s="211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</row>
    <row r="840" ht="15.75" customHeight="1">
      <c r="A840" s="211"/>
      <c r="B840" s="211"/>
      <c r="C840" s="211"/>
      <c r="D840" s="211"/>
      <c r="E840" s="211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</row>
    <row r="841" ht="15.75" customHeight="1">
      <c r="A841" s="211"/>
      <c r="B841" s="211"/>
      <c r="C841" s="211"/>
      <c r="D841" s="211"/>
      <c r="E841" s="211"/>
      <c r="F841" s="211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</row>
    <row r="842" ht="15.75" customHeight="1">
      <c r="A842" s="211"/>
      <c r="B842" s="211"/>
      <c r="C842" s="211"/>
      <c r="D842" s="211"/>
      <c r="E842" s="211"/>
      <c r="F842" s="211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</row>
    <row r="843" ht="15.75" customHeight="1">
      <c r="A843" s="211"/>
      <c r="B843" s="211"/>
      <c r="C843" s="211"/>
      <c r="D843" s="211"/>
      <c r="E843" s="211"/>
      <c r="F843" s="211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</row>
    <row r="844" ht="15.75" customHeight="1">
      <c r="A844" s="211"/>
      <c r="B844" s="211"/>
      <c r="C844" s="211"/>
      <c r="D844" s="211"/>
      <c r="E844" s="211"/>
      <c r="F844" s="211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</row>
    <row r="845" ht="15.75" customHeight="1">
      <c r="A845" s="211"/>
      <c r="B845" s="211"/>
      <c r="C845" s="211"/>
      <c r="D845" s="211"/>
      <c r="E845" s="211"/>
      <c r="F845" s="211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</row>
    <row r="846" ht="15.75" customHeight="1">
      <c r="A846" s="211"/>
      <c r="B846" s="211"/>
      <c r="C846" s="211"/>
      <c r="D846" s="211"/>
      <c r="E846" s="211"/>
      <c r="F846" s="211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</row>
    <row r="847" ht="15.75" customHeight="1">
      <c r="A847" s="211"/>
      <c r="B847" s="211"/>
      <c r="C847" s="211"/>
      <c r="D847" s="211"/>
      <c r="E847" s="211"/>
      <c r="F847" s="211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</row>
    <row r="848" ht="15.75" customHeight="1">
      <c r="A848" s="211"/>
      <c r="B848" s="211"/>
      <c r="C848" s="211"/>
      <c r="D848" s="211"/>
      <c r="E848" s="211"/>
      <c r="F848" s="211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</row>
    <row r="849" ht="15.75" customHeight="1">
      <c r="A849" s="211"/>
      <c r="B849" s="211"/>
      <c r="C849" s="211"/>
      <c r="D849" s="211"/>
      <c r="E849" s="211"/>
      <c r="F849" s="211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</row>
    <row r="850" ht="15.75" customHeight="1">
      <c r="A850" s="211"/>
      <c r="B850" s="211"/>
      <c r="C850" s="211"/>
      <c r="D850" s="211"/>
      <c r="E850" s="211"/>
      <c r="F850" s="211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</row>
    <row r="851" ht="15.75" customHeight="1">
      <c r="A851" s="211"/>
      <c r="B851" s="211"/>
      <c r="C851" s="211"/>
      <c r="D851" s="211"/>
      <c r="E851" s="211"/>
      <c r="F851" s="211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</row>
    <row r="852" ht="15.75" customHeight="1">
      <c r="A852" s="211"/>
      <c r="B852" s="211"/>
      <c r="C852" s="211"/>
      <c r="D852" s="211"/>
      <c r="E852" s="211"/>
      <c r="F852" s="211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</row>
    <row r="853" ht="15.75" customHeight="1">
      <c r="A853" s="211"/>
      <c r="B853" s="211"/>
      <c r="C853" s="211"/>
      <c r="D853" s="211"/>
      <c r="E853" s="211"/>
      <c r="F853" s="211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</row>
    <row r="854" ht="15.75" customHeight="1">
      <c r="A854" s="211"/>
      <c r="B854" s="211"/>
      <c r="C854" s="211"/>
      <c r="D854" s="211"/>
      <c r="E854" s="211"/>
      <c r="F854" s="211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</row>
    <row r="855" ht="15.75" customHeight="1">
      <c r="A855" s="211"/>
      <c r="B855" s="211"/>
      <c r="C855" s="211"/>
      <c r="D855" s="211"/>
      <c r="E855" s="211"/>
      <c r="F855" s="211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</row>
    <row r="856" ht="15.75" customHeight="1">
      <c r="A856" s="211"/>
      <c r="B856" s="211"/>
      <c r="C856" s="211"/>
      <c r="D856" s="211"/>
      <c r="E856" s="211"/>
      <c r="F856" s="211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</row>
    <row r="857" ht="15.75" customHeight="1">
      <c r="A857" s="211"/>
      <c r="B857" s="211"/>
      <c r="C857" s="211"/>
      <c r="D857" s="211"/>
      <c r="E857" s="211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</row>
    <row r="858" ht="15.75" customHeight="1">
      <c r="A858" s="211"/>
      <c r="B858" s="211"/>
      <c r="C858" s="211"/>
      <c r="D858" s="211"/>
      <c r="E858" s="211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  <c r="X858" s="211"/>
      <c r="Y858" s="211"/>
      <c r="Z858" s="211"/>
    </row>
    <row r="859" ht="15.75" customHeight="1">
      <c r="A859" s="211"/>
      <c r="B859" s="211"/>
      <c r="C859" s="211"/>
      <c r="D859" s="211"/>
      <c r="E859" s="211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  <c r="X859" s="211"/>
      <c r="Y859" s="211"/>
      <c r="Z859" s="211"/>
    </row>
    <row r="860" ht="15.75" customHeight="1">
      <c r="A860" s="211"/>
      <c r="B860" s="211"/>
      <c r="C860" s="211"/>
      <c r="D860" s="211"/>
      <c r="E860" s="211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  <c r="X860" s="211"/>
      <c r="Y860" s="211"/>
      <c r="Z860" s="211"/>
    </row>
    <row r="861" ht="15.75" customHeight="1">
      <c r="A861" s="211"/>
      <c r="B861" s="211"/>
      <c r="C861" s="211"/>
      <c r="D861" s="211"/>
      <c r="E861" s="211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  <c r="X861" s="211"/>
      <c r="Y861" s="211"/>
      <c r="Z861" s="211"/>
    </row>
    <row r="862" ht="15.75" customHeight="1">
      <c r="A862" s="211"/>
      <c r="B862" s="211"/>
      <c r="C862" s="211"/>
      <c r="D862" s="211"/>
      <c r="E862" s="211"/>
      <c r="F862" s="211"/>
      <c r="G862" s="211"/>
      <c r="H862" s="211"/>
      <c r="I862" s="211"/>
      <c r="J862" s="211"/>
      <c r="K862" s="211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1"/>
      <c r="X862" s="211"/>
      <c r="Y862" s="211"/>
      <c r="Z862" s="211"/>
    </row>
    <row r="863" ht="15.75" customHeight="1">
      <c r="A863" s="211"/>
      <c r="B863" s="211"/>
      <c r="C863" s="211"/>
      <c r="D863" s="211"/>
      <c r="E863" s="211"/>
      <c r="F863" s="211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1"/>
      <c r="X863" s="211"/>
      <c r="Y863" s="211"/>
      <c r="Z863" s="211"/>
    </row>
    <row r="864" ht="15.75" customHeight="1">
      <c r="A864" s="211"/>
      <c r="B864" s="211"/>
      <c r="C864" s="211"/>
      <c r="D864" s="211"/>
      <c r="E864" s="211"/>
      <c r="F864" s="211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1"/>
      <c r="X864" s="211"/>
      <c r="Y864" s="211"/>
      <c r="Z864" s="211"/>
    </row>
    <row r="865" ht="15.75" customHeight="1">
      <c r="A865" s="211"/>
      <c r="B865" s="211"/>
      <c r="C865" s="211"/>
      <c r="D865" s="211"/>
      <c r="E865" s="211"/>
      <c r="F865" s="211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1"/>
      <c r="X865" s="211"/>
      <c r="Y865" s="211"/>
      <c r="Z865" s="211"/>
    </row>
    <row r="866" ht="15.75" customHeight="1">
      <c r="A866" s="211"/>
      <c r="B866" s="211"/>
      <c r="C866" s="211"/>
      <c r="D866" s="211"/>
      <c r="E866" s="211"/>
      <c r="F866" s="211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</row>
    <row r="867" ht="15.75" customHeight="1">
      <c r="A867" s="211"/>
      <c r="B867" s="211"/>
      <c r="C867" s="211"/>
      <c r="D867" s="211"/>
      <c r="E867" s="211"/>
      <c r="F867" s="211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1"/>
      <c r="X867" s="211"/>
      <c r="Y867" s="211"/>
      <c r="Z867" s="211"/>
    </row>
    <row r="868" ht="15.75" customHeight="1">
      <c r="A868" s="211"/>
      <c r="B868" s="211"/>
      <c r="C868" s="211"/>
      <c r="D868" s="211"/>
      <c r="E868" s="211"/>
      <c r="F868" s="211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1"/>
      <c r="X868" s="211"/>
      <c r="Y868" s="211"/>
      <c r="Z868" s="211"/>
    </row>
    <row r="869" ht="15.75" customHeight="1">
      <c r="A869" s="211"/>
      <c r="B869" s="211"/>
      <c r="C869" s="211"/>
      <c r="D869" s="211"/>
      <c r="E869" s="211"/>
      <c r="F869" s="211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1"/>
      <c r="X869" s="211"/>
      <c r="Y869" s="211"/>
      <c r="Z869" s="211"/>
    </row>
    <row r="870" ht="15.75" customHeight="1">
      <c r="A870" s="211"/>
      <c r="B870" s="211"/>
      <c r="C870" s="211"/>
      <c r="D870" s="211"/>
      <c r="E870" s="211"/>
      <c r="F870" s="211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1"/>
      <c r="X870" s="211"/>
      <c r="Y870" s="211"/>
      <c r="Z870" s="211"/>
    </row>
    <row r="871" ht="15.75" customHeight="1">
      <c r="A871" s="211"/>
      <c r="B871" s="211"/>
      <c r="C871" s="211"/>
      <c r="D871" s="211"/>
      <c r="E871" s="211"/>
      <c r="F871" s="211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1"/>
      <c r="X871" s="211"/>
      <c r="Y871" s="211"/>
      <c r="Z871" s="211"/>
    </row>
    <row r="872" ht="15.75" customHeight="1">
      <c r="A872" s="211"/>
      <c r="B872" s="211"/>
      <c r="C872" s="211"/>
      <c r="D872" s="211"/>
      <c r="E872" s="211"/>
      <c r="F872" s="211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1"/>
      <c r="X872" s="211"/>
      <c r="Y872" s="211"/>
      <c r="Z872" s="211"/>
    </row>
    <row r="873" ht="15.75" customHeight="1">
      <c r="A873" s="211"/>
      <c r="B873" s="211"/>
      <c r="C873" s="211"/>
      <c r="D873" s="211"/>
      <c r="E873" s="211"/>
      <c r="F873" s="211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1"/>
      <c r="X873" s="211"/>
      <c r="Y873" s="211"/>
      <c r="Z873" s="211"/>
    </row>
    <row r="874" ht="15.75" customHeight="1">
      <c r="A874" s="211"/>
      <c r="B874" s="211"/>
      <c r="C874" s="211"/>
      <c r="D874" s="211"/>
      <c r="E874" s="211"/>
      <c r="F874" s="211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1"/>
      <c r="X874" s="211"/>
      <c r="Y874" s="211"/>
      <c r="Z874" s="211"/>
    </row>
    <row r="875" ht="15.75" customHeight="1">
      <c r="A875" s="211"/>
      <c r="B875" s="211"/>
      <c r="C875" s="211"/>
      <c r="D875" s="211"/>
      <c r="E875" s="211"/>
      <c r="F875" s="211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1"/>
      <c r="X875" s="211"/>
      <c r="Y875" s="211"/>
      <c r="Z875" s="211"/>
    </row>
    <row r="876" ht="15.75" customHeight="1">
      <c r="A876" s="211"/>
      <c r="B876" s="211"/>
      <c r="C876" s="211"/>
      <c r="D876" s="211"/>
      <c r="E876" s="211"/>
      <c r="F876" s="211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1"/>
      <c r="X876" s="211"/>
      <c r="Y876" s="211"/>
      <c r="Z876" s="211"/>
    </row>
    <row r="877" ht="15.75" customHeight="1">
      <c r="A877" s="211"/>
      <c r="B877" s="211"/>
      <c r="C877" s="211"/>
      <c r="D877" s="211"/>
      <c r="E877" s="211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1"/>
      <c r="X877" s="211"/>
      <c r="Y877" s="211"/>
      <c r="Z877" s="211"/>
    </row>
    <row r="878" ht="15.75" customHeight="1">
      <c r="A878" s="211"/>
      <c r="B878" s="211"/>
      <c r="C878" s="211"/>
      <c r="D878" s="211"/>
      <c r="E878" s="211"/>
      <c r="F878" s="211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1"/>
      <c r="X878" s="211"/>
      <c r="Y878" s="211"/>
      <c r="Z878" s="211"/>
    </row>
    <row r="879" ht="15.75" customHeight="1">
      <c r="A879" s="211"/>
      <c r="B879" s="211"/>
      <c r="C879" s="211"/>
      <c r="D879" s="211"/>
      <c r="E879" s="211"/>
      <c r="F879" s="211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1"/>
      <c r="X879" s="211"/>
      <c r="Y879" s="211"/>
      <c r="Z879" s="211"/>
    </row>
    <row r="880" ht="15.75" customHeight="1">
      <c r="A880" s="211"/>
      <c r="B880" s="211"/>
      <c r="C880" s="211"/>
      <c r="D880" s="211"/>
      <c r="E880" s="211"/>
      <c r="F880" s="211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1"/>
      <c r="X880" s="211"/>
      <c r="Y880" s="211"/>
      <c r="Z880" s="211"/>
    </row>
    <row r="881" ht="15.75" customHeight="1">
      <c r="A881" s="211"/>
      <c r="B881" s="211"/>
      <c r="C881" s="211"/>
      <c r="D881" s="211"/>
      <c r="E881" s="211"/>
      <c r="F881" s="211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1"/>
      <c r="X881" s="211"/>
      <c r="Y881" s="211"/>
      <c r="Z881" s="211"/>
    </row>
    <row r="882" ht="15.75" customHeight="1">
      <c r="A882" s="211"/>
      <c r="B882" s="211"/>
      <c r="C882" s="211"/>
      <c r="D882" s="211"/>
      <c r="E882" s="211"/>
      <c r="F882" s="211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1"/>
      <c r="X882" s="211"/>
      <c r="Y882" s="211"/>
      <c r="Z882" s="211"/>
    </row>
    <row r="883" ht="15.75" customHeight="1">
      <c r="A883" s="211"/>
      <c r="B883" s="211"/>
      <c r="C883" s="211"/>
      <c r="D883" s="211"/>
      <c r="E883" s="211"/>
      <c r="F883" s="211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1"/>
      <c r="X883" s="211"/>
      <c r="Y883" s="211"/>
      <c r="Z883" s="211"/>
    </row>
    <row r="884" ht="15.75" customHeight="1">
      <c r="A884" s="211"/>
      <c r="B884" s="211"/>
      <c r="C884" s="211"/>
      <c r="D884" s="211"/>
      <c r="E884" s="211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1"/>
      <c r="X884" s="211"/>
      <c r="Y884" s="211"/>
      <c r="Z884" s="211"/>
    </row>
    <row r="885" ht="15.75" customHeight="1">
      <c r="A885" s="211"/>
      <c r="B885" s="211"/>
      <c r="C885" s="211"/>
      <c r="D885" s="211"/>
      <c r="E885" s="211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</row>
    <row r="886" ht="15.75" customHeight="1">
      <c r="A886" s="211"/>
      <c r="B886" s="211"/>
      <c r="C886" s="211"/>
      <c r="D886" s="211"/>
      <c r="E886" s="211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</row>
    <row r="887" ht="15.75" customHeight="1">
      <c r="A887" s="211"/>
      <c r="B887" s="211"/>
      <c r="C887" s="211"/>
      <c r="D887" s="211"/>
      <c r="E887" s="21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</row>
    <row r="888" ht="15.75" customHeight="1">
      <c r="A888" s="211"/>
      <c r="B888" s="211"/>
      <c r="C888" s="211"/>
      <c r="D888" s="211"/>
      <c r="E888" s="211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</row>
    <row r="889" ht="15.75" customHeight="1">
      <c r="A889" s="211"/>
      <c r="B889" s="211"/>
      <c r="C889" s="211"/>
      <c r="D889" s="211"/>
      <c r="E889" s="211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</row>
    <row r="890" ht="15.75" customHeight="1">
      <c r="A890" s="211"/>
      <c r="B890" s="211"/>
      <c r="C890" s="211"/>
      <c r="D890" s="211"/>
      <c r="E890" s="211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</row>
    <row r="891" ht="15.75" customHeight="1">
      <c r="A891" s="211"/>
      <c r="B891" s="211"/>
      <c r="C891" s="211"/>
      <c r="D891" s="211"/>
      <c r="E891" s="211"/>
      <c r="F891" s="211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1"/>
      <c r="X891" s="211"/>
      <c r="Y891" s="211"/>
      <c r="Z891" s="211"/>
    </row>
    <row r="892" ht="15.75" customHeight="1">
      <c r="A892" s="211"/>
      <c r="B892" s="211"/>
      <c r="C892" s="211"/>
      <c r="D892" s="211"/>
      <c r="E892" s="211"/>
      <c r="F892" s="211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1"/>
      <c r="X892" s="211"/>
      <c r="Y892" s="211"/>
      <c r="Z892" s="211"/>
    </row>
    <row r="893" ht="15.75" customHeight="1">
      <c r="A893" s="211"/>
      <c r="B893" s="211"/>
      <c r="C893" s="211"/>
      <c r="D893" s="211"/>
      <c r="E893" s="211"/>
      <c r="F893" s="211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1"/>
      <c r="X893" s="211"/>
      <c r="Y893" s="211"/>
      <c r="Z893" s="211"/>
    </row>
    <row r="894" ht="15.75" customHeight="1">
      <c r="A894" s="211"/>
      <c r="B894" s="211"/>
      <c r="C894" s="211"/>
      <c r="D894" s="211"/>
      <c r="E894" s="211"/>
      <c r="F894" s="211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1"/>
      <c r="X894" s="211"/>
      <c r="Y894" s="211"/>
      <c r="Z894" s="211"/>
    </row>
    <row r="895" ht="15.75" customHeight="1">
      <c r="A895" s="211"/>
      <c r="B895" s="211"/>
      <c r="C895" s="211"/>
      <c r="D895" s="211"/>
      <c r="E895" s="211"/>
      <c r="F895" s="211"/>
      <c r="G895" s="211"/>
      <c r="H895" s="211"/>
      <c r="I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</row>
    <row r="896" ht="15.75" customHeight="1">
      <c r="A896" s="211"/>
      <c r="B896" s="211"/>
      <c r="C896" s="211"/>
      <c r="D896" s="211"/>
      <c r="E896" s="211"/>
      <c r="F896" s="211"/>
      <c r="G896" s="211"/>
      <c r="H896" s="211"/>
      <c r="I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1"/>
      <c r="X896" s="211"/>
      <c r="Y896" s="211"/>
      <c r="Z896" s="211"/>
    </row>
    <row r="897" ht="15.75" customHeight="1">
      <c r="A897" s="211"/>
      <c r="B897" s="211"/>
      <c r="C897" s="211"/>
      <c r="D897" s="211"/>
      <c r="E897" s="211"/>
      <c r="F897" s="211"/>
      <c r="G897" s="211"/>
      <c r="H897" s="211"/>
      <c r="I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1"/>
      <c r="X897" s="211"/>
      <c r="Y897" s="211"/>
      <c r="Z897" s="211"/>
    </row>
    <row r="898" ht="15.75" customHeight="1">
      <c r="A898" s="211"/>
      <c r="B898" s="211"/>
      <c r="C898" s="211"/>
      <c r="D898" s="211"/>
      <c r="E898" s="211"/>
      <c r="F898" s="211"/>
      <c r="G898" s="211"/>
      <c r="H898" s="211"/>
      <c r="I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1"/>
      <c r="X898" s="211"/>
      <c r="Y898" s="211"/>
      <c r="Z898" s="211"/>
    </row>
    <row r="899" ht="15.75" customHeight="1">
      <c r="A899" s="211"/>
      <c r="B899" s="211"/>
      <c r="C899" s="211"/>
      <c r="D899" s="211"/>
      <c r="E899" s="211"/>
      <c r="F899" s="211"/>
      <c r="G899" s="211"/>
      <c r="H899" s="211"/>
      <c r="I899" s="211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1"/>
      <c r="X899" s="211"/>
      <c r="Y899" s="211"/>
      <c r="Z899" s="211"/>
    </row>
    <row r="900" ht="15.75" customHeight="1">
      <c r="A900" s="211"/>
      <c r="B900" s="211"/>
      <c r="C900" s="211"/>
      <c r="D900" s="211"/>
      <c r="E900" s="211"/>
      <c r="F900" s="211"/>
      <c r="G900" s="211"/>
      <c r="H900" s="211"/>
      <c r="I900" s="211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1"/>
      <c r="W900" s="211"/>
      <c r="X900" s="211"/>
      <c r="Y900" s="211"/>
      <c r="Z900" s="211"/>
    </row>
    <row r="901" ht="15.75" customHeight="1">
      <c r="A901" s="211"/>
      <c r="B901" s="211"/>
      <c r="C901" s="211"/>
      <c r="D901" s="211"/>
      <c r="E901" s="211"/>
      <c r="F901" s="211"/>
      <c r="G901" s="211"/>
      <c r="H901" s="211"/>
      <c r="I901" s="211"/>
      <c r="J901" s="211"/>
      <c r="K901" s="211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1"/>
      <c r="W901" s="211"/>
      <c r="X901" s="211"/>
      <c r="Y901" s="211"/>
      <c r="Z901" s="211"/>
    </row>
    <row r="902" ht="15.75" customHeight="1">
      <c r="A902" s="211"/>
      <c r="B902" s="211"/>
      <c r="C902" s="211"/>
      <c r="D902" s="211"/>
      <c r="E902" s="211"/>
      <c r="F902" s="211"/>
      <c r="G902" s="211"/>
      <c r="H902" s="211"/>
      <c r="I902" s="211"/>
      <c r="J902" s="211"/>
      <c r="K902" s="211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1"/>
      <c r="W902" s="211"/>
      <c r="X902" s="211"/>
      <c r="Y902" s="211"/>
      <c r="Z902" s="211"/>
    </row>
    <row r="903" ht="15.75" customHeight="1">
      <c r="A903" s="211"/>
      <c r="B903" s="211"/>
      <c r="C903" s="211"/>
      <c r="D903" s="211"/>
      <c r="E903" s="211"/>
      <c r="F903" s="211"/>
      <c r="G903" s="211"/>
      <c r="H903" s="211"/>
      <c r="I903" s="211"/>
      <c r="J903" s="211"/>
      <c r="K903" s="211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1"/>
      <c r="W903" s="211"/>
      <c r="X903" s="211"/>
      <c r="Y903" s="211"/>
      <c r="Z903" s="211"/>
    </row>
    <row r="904" ht="15.75" customHeight="1">
      <c r="A904" s="211"/>
      <c r="B904" s="211"/>
      <c r="C904" s="211"/>
      <c r="D904" s="211"/>
      <c r="E904" s="211"/>
      <c r="F904" s="211"/>
      <c r="G904" s="211"/>
      <c r="H904" s="211"/>
      <c r="I904" s="211"/>
      <c r="J904" s="211"/>
      <c r="K904" s="211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1"/>
      <c r="W904" s="211"/>
      <c r="X904" s="211"/>
      <c r="Y904" s="211"/>
      <c r="Z904" s="211"/>
    </row>
    <row r="905" ht="15.75" customHeight="1">
      <c r="A905" s="211"/>
      <c r="B905" s="211"/>
      <c r="C905" s="211"/>
      <c r="D905" s="211"/>
      <c r="E905" s="211"/>
      <c r="F905" s="211"/>
      <c r="G905" s="211"/>
      <c r="H905" s="211"/>
      <c r="I905" s="211"/>
      <c r="J905" s="211"/>
      <c r="K905" s="211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1"/>
      <c r="W905" s="211"/>
      <c r="X905" s="211"/>
      <c r="Y905" s="211"/>
      <c r="Z905" s="211"/>
    </row>
    <row r="906" ht="15.75" customHeight="1">
      <c r="A906" s="211"/>
      <c r="B906" s="211"/>
      <c r="C906" s="211"/>
      <c r="D906" s="211"/>
      <c r="E906" s="211"/>
      <c r="F906" s="211"/>
      <c r="G906" s="211"/>
      <c r="H906" s="211"/>
      <c r="I906" s="211"/>
      <c r="J906" s="211"/>
      <c r="K906" s="211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1"/>
      <c r="W906" s="211"/>
      <c r="X906" s="211"/>
      <c r="Y906" s="211"/>
      <c r="Z906" s="211"/>
    </row>
    <row r="907" ht="15.75" customHeight="1">
      <c r="A907" s="211"/>
      <c r="B907" s="211"/>
      <c r="C907" s="211"/>
      <c r="D907" s="211"/>
      <c r="E907" s="211"/>
      <c r="F907" s="211"/>
      <c r="G907" s="211"/>
      <c r="H907" s="211"/>
      <c r="I907" s="211"/>
      <c r="J907" s="211"/>
      <c r="K907" s="211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1"/>
      <c r="W907" s="211"/>
      <c r="X907" s="211"/>
      <c r="Y907" s="211"/>
      <c r="Z907" s="211"/>
    </row>
    <row r="908" ht="15.75" customHeight="1">
      <c r="A908" s="211"/>
      <c r="B908" s="211"/>
      <c r="C908" s="211"/>
      <c r="D908" s="211"/>
      <c r="E908" s="211"/>
      <c r="F908" s="211"/>
      <c r="G908" s="211"/>
      <c r="H908" s="211"/>
      <c r="I908" s="211"/>
      <c r="J908" s="211"/>
      <c r="K908" s="211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1"/>
      <c r="W908" s="211"/>
      <c r="X908" s="211"/>
      <c r="Y908" s="211"/>
      <c r="Z908" s="211"/>
    </row>
    <row r="909" ht="15.75" customHeight="1">
      <c r="A909" s="211"/>
      <c r="B909" s="211"/>
      <c r="C909" s="211"/>
      <c r="D909" s="211"/>
      <c r="E909" s="211"/>
      <c r="F909" s="211"/>
      <c r="G909" s="211"/>
      <c r="H909" s="211"/>
      <c r="I909" s="211"/>
      <c r="J909" s="211"/>
      <c r="K909" s="211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1"/>
      <c r="W909" s="211"/>
      <c r="X909" s="211"/>
      <c r="Y909" s="211"/>
      <c r="Z909" s="211"/>
    </row>
    <row r="910" ht="15.75" customHeight="1">
      <c r="A910" s="211"/>
      <c r="B910" s="211"/>
      <c r="C910" s="211"/>
      <c r="D910" s="211"/>
      <c r="E910" s="211"/>
      <c r="F910" s="211"/>
      <c r="G910" s="211"/>
      <c r="H910" s="211"/>
      <c r="I910" s="211"/>
      <c r="J910" s="211"/>
      <c r="K910" s="211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1"/>
      <c r="W910" s="211"/>
      <c r="X910" s="211"/>
      <c r="Y910" s="211"/>
      <c r="Z910" s="211"/>
    </row>
    <row r="911" ht="15.75" customHeight="1">
      <c r="A911" s="211"/>
      <c r="B911" s="211"/>
      <c r="C911" s="211"/>
      <c r="D911" s="211"/>
      <c r="E911" s="211"/>
      <c r="F911" s="211"/>
      <c r="G911" s="211"/>
      <c r="H911" s="211"/>
      <c r="I911" s="211"/>
      <c r="J911" s="211"/>
      <c r="K911" s="211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1"/>
      <c r="W911" s="211"/>
      <c r="X911" s="211"/>
      <c r="Y911" s="211"/>
      <c r="Z911" s="211"/>
    </row>
    <row r="912" ht="15.75" customHeight="1">
      <c r="A912" s="211"/>
      <c r="B912" s="211"/>
      <c r="C912" s="211"/>
      <c r="D912" s="211"/>
      <c r="E912" s="211"/>
      <c r="F912" s="211"/>
      <c r="G912" s="211"/>
      <c r="H912" s="211"/>
      <c r="I912" s="211"/>
      <c r="J912" s="211"/>
      <c r="K912" s="211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1"/>
      <c r="W912" s="211"/>
      <c r="X912" s="211"/>
      <c r="Y912" s="211"/>
      <c r="Z912" s="211"/>
    </row>
    <row r="913" ht="15.75" customHeight="1">
      <c r="A913" s="211"/>
      <c r="B913" s="211"/>
      <c r="C913" s="211"/>
      <c r="D913" s="211"/>
      <c r="E913" s="211"/>
      <c r="F913" s="211"/>
      <c r="G913" s="211"/>
      <c r="H913" s="211"/>
      <c r="I913" s="211"/>
      <c r="J913" s="211"/>
      <c r="K913" s="211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1"/>
      <c r="W913" s="211"/>
      <c r="X913" s="211"/>
      <c r="Y913" s="211"/>
      <c r="Z913" s="211"/>
    </row>
    <row r="914" ht="15.75" customHeight="1">
      <c r="A914" s="211"/>
      <c r="B914" s="211"/>
      <c r="C914" s="211"/>
      <c r="D914" s="211"/>
      <c r="E914" s="211"/>
      <c r="F914" s="211"/>
      <c r="G914" s="211"/>
      <c r="H914" s="211"/>
      <c r="I914" s="211"/>
      <c r="J914" s="211"/>
      <c r="K914" s="211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1"/>
      <c r="W914" s="211"/>
      <c r="X914" s="211"/>
      <c r="Y914" s="211"/>
      <c r="Z914" s="211"/>
    </row>
    <row r="915" ht="15.75" customHeight="1">
      <c r="A915" s="211"/>
      <c r="B915" s="211"/>
      <c r="C915" s="211"/>
      <c r="D915" s="211"/>
      <c r="E915" s="211"/>
      <c r="F915" s="211"/>
      <c r="G915" s="211"/>
      <c r="H915" s="211"/>
      <c r="I915" s="211"/>
      <c r="J915" s="211"/>
      <c r="K915" s="211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1"/>
      <c r="W915" s="211"/>
      <c r="X915" s="211"/>
      <c r="Y915" s="211"/>
      <c r="Z915" s="211"/>
    </row>
    <row r="916" ht="15.75" customHeight="1">
      <c r="A916" s="211"/>
      <c r="B916" s="211"/>
      <c r="C916" s="211"/>
      <c r="D916" s="211"/>
      <c r="E916" s="211"/>
      <c r="F916" s="211"/>
      <c r="G916" s="211"/>
      <c r="H916" s="211"/>
      <c r="I916" s="211"/>
      <c r="J916" s="211"/>
      <c r="K916" s="211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1"/>
      <c r="W916" s="211"/>
      <c r="X916" s="211"/>
      <c r="Y916" s="211"/>
      <c r="Z916" s="211"/>
    </row>
    <row r="917" ht="15.75" customHeight="1">
      <c r="A917" s="211"/>
      <c r="B917" s="211"/>
      <c r="C917" s="211"/>
      <c r="D917" s="211"/>
      <c r="E917" s="211"/>
      <c r="F917" s="211"/>
      <c r="G917" s="211"/>
      <c r="H917" s="211"/>
      <c r="I917" s="211"/>
      <c r="J917" s="211"/>
      <c r="K917" s="211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1"/>
      <c r="W917" s="211"/>
      <c r="X917" s="211"/>
      <c r="Y917" s="211"/>
      <c r="Z917" s="211"/>
    </row>
    <row r="918" ht="15.75" customHeight="1">
      <c r="A918" s="211"/>
      <c r="B918" s="211"/>
      <c r="C918" s="211"/>
      <c r="D918" s="211"/>
      <c r="E918" s="211"/>
      <c r="F918" s="211"/>
      <c r="G918" s="211"/>
      <c r="H918" s="211"/>
      <c r="I918" s="211"/>
      <c r="J918" s="211"/>
      <c r="K918" s="211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1"/>
      <c r="W918" s="211"/>
      <c r="X918" s="211"/>
      <c r="Y918" s="211"/>
      <c r="Z918" s="211"/>
    </row>
    <row r="919" ht="15.75" customHeight="1">
      <c r="A919" s="211"/>
      <c r="B919" s="211"/>
      <c r="C919" s="211"/>
      <c r="D919" s="211"/>
      <c r="E919" s="211"/>
      <c r="F919" s="211"/>
      <c r="G919" s="211"/>
      <c r="H919" s="211"/>
      <c r="I919" s="211"/>
      <c r="J919" s="211"/>
      <c r="K919" s="211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1"/>
      <c r="W919" s="211"/>
      <c r="X919" s="211"/>
      <c r="Y919" s="211"/>
      <c r="Z919" s="211"/>
    </row>
    <row r="920" ht="15.75" customHeight="1">
      <c r="A920" s="211"/>
      <c r="B920" s="211"/>
      <c r="C920" s="211"/>
      <c r="D920" s="211"/>
      <c r="E920" s="211"/>
      <c r="F920" s="211"/>
      <c r="G920" s="211"/>
      <c r="H920" s="211"/>
      <c r="I920" s="211"/>
      <c r="J920" s="211"/>
      <c r="K920" s="211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1"/>
      <c r="W920" s="211"/>
      <c r="X920" s="211"/>
      <c r="Y920" s="211"/>
      <c r="Z920" s="211"/>
    </row>
    <row r="921" ht="15.75" customHeight="1">
      <c r="A921" s="211"/>
      <c r="B921" s="211"/>
      <c r="C921" s="211"/>
      <c r="D921" s="211"/>
      <c r="E921" s="211"/>
      <c r="F921" s="211"/>
      <c r="G921" s="211"/>
      <c r="H921" s="211"/>
      <c r="I921" s="211"/>
      <c r="J921" s="211"/>
      <c r="K921" s="211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1"/>
      <c r="W921" s="211"/>
      <c r="X921" s="211"/>
      <c r="Y921" s="211"/>
      <c r="Z921" s="211"/>
    </row>
    <row r="922" ht="15.75" customHeight="1">
      <c r="A922" s="211"/>
      <c r="B922" s="211"/>
      <c r="C922" s="211"/>
      <c r="D922" s="211"/>
      <c r="E922" s="211"/>
      <c r="F922" s="211"/>
      <c r="G922" s="211"/>
      <c r="H922" s="211"/>
      <c r="I922" s="211"/>
      <c r="J922" s="211"/>
      <c r="K922" s="211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1"/>
      <c r="W922" s="211"/>
      <c r="X922" s="211"/>
      <c r="Y922" s="211"/>
      <c r="Z922" s="211"/>
    </row>
    <row r="923" ht="15.75" customHeight="1">
      <c r="A923" s="211"/>
      <c r="B923" s="211"/>
      <c r="C923" s="211"/>
      <c r="D923" s="211"/>
      <c r="E923" s="211"/>
      <c r="F923" s="211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1"/>
      <c r="W923" s="211"/>
      <c r="X923" s="211"/>
      <c r="Y923" s="211"/>
      <c r="Z923" s="211"/>
    </row>
    <row r="924" ht="15.75" customHeight="1">
      <c r="A924" s="211"/>
      <c r="B924" s="211"/>
      <c r="C924" s="211"/>
      <c r="D924" s="211"/>
      <c r="E924" s="211"/>
      <c r="F924" s="211"/>
      <c r="G924" s="211"/>
      <c r="H924" s="211"/>
      <c r="I924" s="211"/>
      <c r="J924" s="211"/>
      <c r="K924" s="211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1"/>
      <c r="W924" s="211"/>
      <c r="X924" s="211"/>
      <c r="Y924" s="211"/>
      <c r="Z924" s="211"/>
    </row>
    <row r="925" ht="15.75" customHeight="1">
      <c r="A925" s="211"/>
      <c r="B925" s="211"/>
      <c r="C925" s="211"/>
      <c r="D925" s="211"/>
      <c r="E925" s="211"/>
      <c r="F925" s="211"/>
      <c r="G925" s="211"/>
      <c r="H925" s="211"/>
      <c r="I925" s="211"/>
      <c r="J925" s="211"/>
      <c r="K925" s="211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1"/>
      <c r="W925" s="211"/>
      <c r="X925" s="211"/>
      <c r="Y925" s="211"/>
      <c r="Z925" s="211"/>
    </row>
    <row r="926" ht="15.75" customHeight="1">
      <c r="A926" s="211"/>
      <c r="B926" s="211"/>
      <c r="C926" s="211"/>
      <c r="D926" s="211"/>
      <c r="E926" s="211"/>
      <c r="F926" s="211"/>
      <c r="G926" s="211"/>
      <c r="H926" s="211"/>
      <c r="I926" s="211"/>
      <c r="J926" s="211"/>
      <c r="K926" s="211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1"/>
      <c r="W926" s="211"/>
      <c r="X926" s="211"/>
      <c r="Y926" s="211"/>
      <c r="Z926" s="211"/>
    </row>
    <row r="927" ht="15.75" customHeight="1">
      <c r="A927" s="211"/>
      <c r="B927" s="211"/>
      <c r="C927" s="211"/>
      <c r="D927" s="211"/>
      <c r="E927" s="211"/>
      <c r="F927" s="211"/>
      <c r="G927" s="211"/>
      <c r="H927" s="211"/>
      <c r="I927" s="211"/>
      <c r="J927" s="211"/>
      <c r="K927" s="211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1"/>
      <c r="W927" s="211"/>
      <c r="X927" s="211"/>
      <c r="Y927" s="211"/>
      <c r="Z927" s="211"/>
    </row>
    <row r="928" ht="15.75" customHeight="1">
      <c r="A928" s="211"/>
      <c r="B928" s="211"/>
      <c r="C928" s="211"/>
      <c r="D928" s="211"/>
      <c r="E928" s="211"/>
      <c r="F928" s="211"/>
      <c r="G928" s="211"/>
      <c r="H928" s="211"/>
      <c r="I928" s="211"/>
      <c r="J928" s="211"/>
      <c r="K928" s="211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1"/>
      <c r="W928" s="211"/>
      <c r="X928" s="211"/>
      <c r="Y928" s="211"/>
      <c r="Z928" s="211"/>
    </row>
    <row r="929" ht="15.75" customHeight="1">
      <c r="A929" s="211"/>
      <c r="B929" s="211"/>
      <c r="C929" s="211"/>
      <c r="D929" s="211"/>
      <c r="E929" s="211"/>
      <c r="F929" s="211"/>
      <c r="G929" s="211"/>
      <c r="H929" s="211"/>
      <c r="I929" s="211"/>
      <c r="J929" s="211"/>
      <c r="K929" s="211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1"/>
      <c r="W929" s="211"/>
      <c r="X929" s="211"/>
      <c r="Y929" s="211"/>
      <c r="Z929" s="211"/>
    </row>
    <row r="930" ht="15.75" customHeight="1">
      <c r="A930" s="211"/>
      <c r="B930" s="211"/>
      <c r="C930" s="211"/>
      <c r="D930" s="211"/>
      <c r="E930" s="211"/>
      <c r="F930" s="211"/>
      <c r="G930" s="211"/>
      <c r="H930" s="211"/>
      <c r="I930" s="211"/>
      <c r="J930" s="211"/>
      <c r="K930" s="211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1"/>
      <c r="W930" s="211"/>
      <c r="X930" s="211"/>
      <c r="Y930" s="211"/>
      <c r="Z930" s="211"/>
    </row>
    <row r="931" ht="15.75" customHeight="1">
      <c r="A931" s="211"/>
      <c r="B931" s="211"/>
      <c r="C931" s="211"/>
      <c r="D931" s="211"/>
      <c r="E931" s="211"/>
      <c r="F931" s="211"/>
      <c r="G931" s="211"/>
      <c r="H931" s="211"/>
      <c r="I931" s="211"/>
      <c r="J931" s="211"/>
      <c r="K931" s="211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1"/>
      <c r="W931" s="211"/>
      <c r="X931" s="211"/>
      <c r="Y931" s="211"/>
      <c r="Z931" s="211"/>
    </row>
    <row r="932" ht="15.75" customHeight="1">
      <c r="A932" s="211"/>
      <c r="B932" s="211"/>
      <c r="C932" s="211"/>
      <c r="D932" s="211"/>
      <c r="E932" s="211"/>
      <c r="F932" s="211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1"/>
      <c r="X932" s="211"/>
      <c r="Y932" s="211"/>
      <c r="Z932" s="211"/>
    </row>
    <row r="933" ht="15.75" customHeight="1">
      <c r="A933" s="211"/>
      <c r="B933" s="211"/>
      <c r="C933" s="211"/>
      <c r="D933" s="211"/>
      <c r="E933" s="211"/>
      <c r="F933" s="211"/>
      <c r="G933" s="211"/>
      <c r="H933" s="211"/>
      <c r="I933" s="211"/>
      <c r="J933" s="211"/>
      <c r="K933" s="211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1"/>
      <c r="W933" s="211"/>
      <c r="X933" s="211"/>
      <c r="Y933" s="211"/>
      <c r="Z933" s="211"/>
    </row>
    <row r="934" ht="15.75" customHeight="1">
      <c r="A934" s="211"/>
      <c r="B934" s="211"/>
      <c r="C934" s="211"/>
      <c r="D934" s="211"/>
      <c r="E934" s="211"/>
      <c r="F934" s="211"/>
      <c r="G934" s="211"/>
      <c r="H934" s="211"/>
      <c r="I934" s="211"/>
      <c r="J934" s="211"/>
      <c r="K934" s="211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1"/>
      <c r="W934" s="211"/>
      <c r="X934" s="211"/>
      <c r="Y934" s="211"/>
      <c r="Z934" s="211"/>
    </row>
    <row r="935" ht="15.75" customHeight="1">
      <c r="A935" s="211"/>
      <c r="B935" s="211"/>
      <c r="C935" s="211"/>
      <c r="D935" s="211"/>
      <c r="E935" s="211"/>
      <c r="F935" s="211"/>
      <c r="G935" s="211"/>
      <c r="H935" s="211"/>
      <c r="I935" s="211"/>
      <c r="J935" s="211"/>
      <c r="K935" s="211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1"/>
      <c r="W935" s="211"/>
      <c r="X935" s="211"/>
      <c r="Y935" s="211"/>
      <c r="Z935" s="211"/>
    </row>
    <row r="936" ht="15.75" customHeight="1">
      <c r="A936" s="211"/>
      <c r="B936" s="211"/>
      <c r="C936" s="211"/>
      <c r="D936" s="211"/>
      <c r="E936" s="211"/>
      <c r="F936" s="211"/>
      <c r="G936" s="211"/>
      <c r="H936" s="211"/>
      <c r="I936" s="211"/>
      <c r="J936" s="211"/>
      <c r="K936" s="211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1"/>
      <c r="W936" s="211"/>
      <c r="X936" s="211"/>
      <c r="Y936" s="211"/>
      <c r="Z936" s="211"/>
    </row>
    <row r="937" ht="15.75" customHeight="1">
      <c r="A937" s="211"/>
      <c r="B937" s="211"/>
      <c r="C937" s="211"/>
      <c r="D937" s="211"/>
      <c r="E937" s="211"/>
      <c r="F937" s="211"/>
      <c r="G937" s="211"/>
      <c r="H937" s="211"/>
      <c r="I937" s="211"/>
      <c r="J937" s="211"/>
      <c r="K937" s="211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1"/>
      <c r="W937" s="211"/>
      <c r="X937" s="211"/>
      <c r="Y937" s="211"/>
      <c r="Z937" s="211"/>
    </row>
    <row r="938" ht="15.75" customHeight="1">
      <c r="A938" s="211"/>
      <c r="B938" s="211"/>
      <c r="C938" s="211"/>
      <c r="D938" s="211"/>
      <c r="E938" s="211"/>
      <c r="F938" s="211"/>
      <c r="G938" s="211"/>
      <c r="H938" s="211"/>
      <c r="I938" s="211"/>
      <c r="J938" s="211"/>
      <c r="K938" s="211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1"/>
      <c r="W938" s="211"/>
      <c r="X938" s="211"/>
      <c r="Y938" s="211"/>
      <c r="Z938" s="211"/>
    </row>
    <row r="939" ht="15.75" customHeight="1">
      <c r="A939" s="211"/>
      <c r="B939" s="211"/>
      <c r="C939" s="211"/>
      <c r="D939" s="211"/>
      <c r="E939" s="211"/>
      <c r="F939" s="211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1"/>
      <c r="X939" s="211"/>
      <c r="Y939" s="211"/>
      <c r="Z939" s="211"/>
    </row>
    <row r="940" ht="15.75" customHeight="1">
      <c r="A940" s="211"/>
      <c r="B940" s="211"/>
      <c r="C940" s="211"/>
      <c r="D940" s="211"/>
      <c r="E940" s="211"/>
      <c r="F940" s="211"/>
      <c r="G940" s="211"/>
      <c r="H940" s="211"/>
      <c r="I940" s="211"/>
      <c r="J940" s="211"/>
      <c r="K940" s="211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1"/>
      <c r="W940" s="211"/>
      <c r="X940" s="211"/>
      <c r="Y940" s="211"/>
      <c r="Z940" s="211"/>
    </row>
    <row r="941" ht="15.75" customHeight="1">
      <c r="A941" s="211"/>
      <c r="B941" s="211"/>
      <c r="C941" s="211"/>
      <c r="D941" s="211"/>
      <c r="E941" s="211"/>
      <c r="F941" s="211"/>
      <c r="G941" s="211"/>
      <c r="H941" s="211"/>
      <c r="I941" s="211"/>
      <c r="J941" s="211"/>
      <c r="K941" s="211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1"/>
      <c r="W941" s="211"/>
      <c r="X941" s="211"/>
      <c r="Y941" s="211"/>
      <c r="Z941" s="211"/>
    </row>
    <row r="942" ht="15.75" customHeight="1">
      <c r="A942" s="211"/>
      <c r="B942" s="211"/>
      <c r="C942" s="211"/>
      <c r="D942" s="211"/>
      <c r="E942" s="211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1"/>
      <c r="X942" s="211"/>
      <c r="Y942" s="211"/>
      <c r="Z942" s="211"/>
    </row>
    <row r="943" ht="15.75" customHeight="1">
      <c r="A943" s="211"/>
      <c r="B943" s="211"/>
      <c r="C943" s="211"/>
      <c r="D943" s="211"/>
      <c r="E943" s="211"/>
      <c r="F943" s="211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1"/>
      <c r="X943" s="211"/>
      <c r="Y943" s="211"/>
      <c r="Z943" s="211"/>
    </row>
    <row r="944" ht="15.75" customHeight="1">
      <c r="A944" s="211"/>
      <c r="B944" s="211"/>
      <c r="C944" s="211"/>
      <c r="D944" s="211"/>
      <c r="E944" s="211"/>
      <c r="F944" s="211"/>
      <c r="G944" s="211"/>
      <c r="H944" s="211"/>
      <c r="I944" s="211"/>
      <c r="J944" s="211"/>
      <c r="K944" s="211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1"/>
      <c r="W944" s="211"/>
      <c r="X944" s="211"/>
      <c r="Y944" s="211"/>
      <c r="Z944" s="211"/>
    </row>
    <row r="945" ht="15.75" customHeight="1">
      <c r="A945" s="211"/>
      <c r="B945" s="211"/>
      <c r="C945" s="211"/>
      <c r="D945" s="211"/>
      <c r="E945" s="211"/>
      <c r="F945" s="211"/>
      <c r="G945" s="211"/>
      <c r="H945" s="211"/>
      <c r="I945" s="211"/>
      <c r="J945" s="211"/>
      <c r="K945" s="211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1"/>
      <c r="W945" s="211"/>
      <c r="X945" s="211"/>
      <c r="Y945" s="211"/>
      <c r="Z945" s="211"/>
    </row>
    <row r="946" ht="15.75" customHeight="1">
      <c r="A946" s="211"/>
      <c r="B946" s="211"/>
      <c r="C946" s="211"/>
      <c r="D946" s="211"/>
      <c r="E946" s="211"/>
      <c r="F946" s="211"/>
      <c r="G946" s="211"/>
      <c r="H946" s="211"/>
      <c r="I946" s="211"/>
      <c r="J946" s="211"/>
      <c r="K946" s="211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1"/>
      <c r="W946" s="211"/>
      <c r="X946" s="211"/>
      <c r="Y946" s="211"/>
      <c r="Z946" s="211"/>
    </row>
    <row r="947" ht="15.75" customHeight="1">
      <c r="A947" s="211"/>
      <c r="B947" s="211"/>
      <c r="C947" s="211"/>
      <c r="D947" s="211"/>
      <c r="E947" s="211"/>
      <c r="F947" s="211"/>
      <c r="G947" s="211"/>
      <c r="H947" s="211"/>
      <c r="I947" s="211"/>
      <c r="J947" s="211"/>
      <c r="K947" s="211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1"/>
      <c r="W947" s="211"/>
      <c r="X947" s="211"/>
      <c r="Y947" s="211"/>
      <c r="Z947" s="211"/>
    </row>
    <row r="948" ht="15.75" customHeight="1">
      <c r="A948" s="211"/>
      <c r="B948" s="211"/>
      <c r="C948" s="211"/>
      <c r="D948" s="211"/>
      <c r="E948" s="211"/>
      <c r="F948" s="211"/>
      <c r="G948" s="211"/>
      <c r="H948" s="211"/>
      <c r="I948" s="211"/>
      <c r="J948" s="211"/>
      <c r="K948" s="211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1"/>
      <c r="W948" s="211"/>
      <c r="X948" s="211"/>
      <c r="Y948" s="211"/>
      <c r="Z948" s="211"/>
    </row>
    <row r="949" ht="15.75" customHeight="1">
      <c r="A949" s="211"/>
      <c r="B949" s="211"/>
      <c r="C949" s="211"/>
      <c r="D949" s="211"/>
      <c r="E949" s="211"/>
      <c r="F949" s="211"/>
      <c r="G949" s="211"/>
      <c r="H949" s="211"/>
      <c r="I949" s="211"/>
      <c r="J949" s="211"/>
      <c r="K949" s="211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1"/>
      <c r="W949" s="211"/>
      <c r="X949" s="211"/>
      <c r="Y949" s="211"/>
      <c r="Z949" s="211"/>
    </row>
    <row r="950" ht="15.75" customHeight="1">
      <c r="A950" s="211"/>
      <c r="B950" s="211"/>
      <c r="C950" s="211"/>
      <c r="D950" s="211"/>
      <c r="E950" s="211"/>
      <c r="F950" s="211"/>
      <c r="G950" s="211"/>
      <c r="H950" s="211"/>
      <c r="I950" s="211"/>
      <c r="J950" s="211"/>
      <c r="K950" s="211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1"/>
      <c r="W950" s="211"/>
      <c r="X950" s="211"/>
      <c r="Y950" s="211"/>
      <c r="Z950" s="211"/>
    </row>
    <row r="951" ht="15.75" customHeight="1">
      <c r="A951" s="211"/>
      <c r="B951" s="211"/>
      <c r="C951" s="211"/>
      <c r="D951" s="211"/>
      <c r="E951" s="211"/>
      <c r="F951" s="211"/>
      <c r="G951" s="211"/>
      <c r="H951" s="211"/>
      <c r="I951" s="211"/>
      <c r="J951" s="211"/>
      <c r="K951" s="211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1"/>
      <c r="W951" s="211"/>
      <c r="X951" s="211"/>
      <c r="Y951" s="211"/>
      <c r="Z951" s="211"/>
    </row>
    <row r="952" ht="15.75" customHeight="1">
      <c r="A952" s="211"/>
      <c r="B952" s="211"/>
      <c r="C952" s="211"/>
      <c r="D952" s="211"/>
      <c r="E952" s="211"/>
      <c r="F952" s="211"/>
      <c r="G952" s="211"/>
      <c r="H952" s="211"/>
      <c r="I952" s="211"/>
      <c r="J952" s="211"/>
      <c r="K952" s="211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1"/>
      <c r="W952" s="211"/>
      <c r="X952" s="211"/>
      <c r="Y952" s="211"/>
      <c r="Z952" s="211"/>
    </row>
    <row r="953" ht="15.75" customHeight="1">
      <c r="A953" s="211"/>
      <c r="B953" s="211"/>
      <c r="C953" s="211"/>
      <c r="D953" s="211"/>
      <c r="E953" s="211"/>
      <c r="F953" s="211"/>
      <c r="G953" s="211"/>
      <c r="H953" s="211"/>
      <c r="I953" s="211"/>
      <c r="J953" s="211"/>
      <c r="K953" s="211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1"/>
      <c r="W953" s="211"/>
      <c r="X953" s="211"/>
      <c r="Y953" s="211"/>
      <c r="Z953" s="211"/>
    </row>
    <row r="954" ht="15.75" customHeight="1">
      <c r="A954" s="211"/>
      <c r="B954" s="211"/>
      <c r="C954" s="211"/>
      <c r="D954" s="211"/>
      <c r="E954" s="211"/>
      <c r="F954" s="211"/>
      <c r="G954" s="211"/>
      <c r="H954" s="211"/>
      <c r="I954" s="211"/>
      <c r="J954" s="211"/>
      <c r="K954" s="211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1"/>
      <c r="W954" s="211"/>
      <c r="X954" s="211"/>
      <c r="Y954" s="211"/>
      <c r="Z954" s="211"/>
    </row>
    <row r="955" ht="15.75" customHeight="1">
      <c r="A955" s="211"/>
      <c r="B955" s="211"/>
      <c r="C955" s="211"/>
      <c r="D955" s="211"/>
      <c r="E955" s="211"/>
      <c r="F955" s="211"/>
      <c r="G955" s="211"/>
      <c r="H955" s="211"/>
      <c r="I955" s="211"/>
      <c r="J955" s="211"/>
      <c r="K955" s="211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1"/>
      <c r="W955" s="211"/>
      <c r="X955" s="211"/>
      <c r="Y955" s="211"/>
      <c r="Z955" s="211"/>
    </row>
    <row r="956" ht="15.75" customHeight="1">
      <c r="A956" s="211"/>
      <c r="B956" s="211"/>
      <c r="C956" s="211"/>
      <c r="D956" s="211"/>
      <c r="E956" s="211"/>
      <c r="F956" s="211"/>
      <c r="G956" s="211"/>
      <c r="H956" s="211"/>
      <c r="I956" s="211"/>
      <c r="J956" s="211"/>
      <c r="K956" s="211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1"/>
      <c r="W956" s="211"/>
      <c r="X956" s="211"/>
      <c r="Y956" s="211"/>
      <c r="Z956" s="211"/>
    </row>
    <row r="957" ht="15.75" customHeight="1">
      <c r="A957" s="211"/>
      <c r="B957" s="211"/>
      <c r="C957" s="211"/>
      <c r="D957" s="211"/>
      <c r="E957" s="211"/>
      <c r="F957" s="211"/>
      <c r="G957" s="211"/>
      <c r="H957" s="211"/>
      <c r="I957" s="211"/>
      <c r="J957" s="211"/>
      <c r="K957" s="211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1"/>
      <c r="W957" s="211"/>
      <c r="X957" s="211"/>
      <c r="Y957" s="211"/>
      <c r="Z957" s="211"/>
    </row>
    <row r="958" ht="15.75" customHeight="1">
      <c r="A958" s="211"/>
      <c r="B958" s="211"/>
      <c r="C958" s="211"/>
      <c r="D958" s="211"/>
      <c r="E958" s="211"/>
      <c r="F958" s="211"/>
      <c r="G958" s="211"/>
      <c r="H958" s="211"/>
      <c r="I958" s="211"/>
      <c r="J958" s="211"/>
      <c r="K958" s="211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1"/>
      <c r="W958" s="211"/>
      <c r="X958" s="211"/>
      <c r="Y958" s="211"/>
      <c r="Z958" s="211"/>
    </row>
    <row r="959" ht="15.75" customHeight="1">
      <c r="A959" s="211"/>
      <c r="B959" s="211"/>
      <c r="C959" s="211"/>
      <c r="D959" s="211"/>
      <c r="E959" s="211"/>
      <c r="F959" s="211"/>
      <c r="G959" s="211"/>
      <c r="H959" s="211"/>
      <c r="I959" s="211"/>
      <c r="J959" s="211"/>
      <c r="K959" s="211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1"/>
      <c r="W959" s="211"/>
      <c r="X959" s="211"/>
      <c r="Y959" s="211"/>
      <c r="Z959" s="211"/>
    </row>
    <row r="960" ht="15.75" customHeight="1">
      <c r="A960" s="211"/>
      <c r="B960" s="211"/>
      <c r="C960" s="211"/>
      <c r="D960" s="211"/>
      <c r="E960" s="211"/>
      <c r="F960" s="211"/>
      <c r="G960" s="211"/>
      <c r="H960" s="211"/>
      <c r="I960" s="211"/>
      <c r="J960" s="211"/>
      <c r="K960" s="211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1"/>
      <c r="W960" s="211"/>
      <c r="X960" s="211"/>
      <c r="Y960" s="211"/>
      <c r="Z960" s="211"/>
    </row>
    <row r="961" ht="15.75" customHeight="1">
      <c r="A961" s="211"/>
      <c r="B961" s="211"/>
      <c r="C961" s="211"/>
      <c r="D961" s="211"/>
      <c r="E961" s="211"/>
      <c r="F961" s="211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1"/>
      <c r="W961" s="211"/>
      <c r="X961" s="211"/>
      <c r="Y961" s="211"/>
      <c r="Z961" s="211"/>
    </row>
    <row r="962" ht="15.75" customHeight="1">
      <c r="A962" s="211"/>
      <c r="B962" s="211"/>
      <c r="C962" s="211"/>
      <c r="D962" s="211"/>
      <c r="E962" s="211"/>
      <c r="F962" s="211"/>
      <c r="G962" s="211"/>
      <c r="H962" s="211"/>
      <c r="I962" s="211"/>
      <c r="J962" s="211"/>
      <c r="K962" s="211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1"/>
      <c r="W962" s="211"/>
      <c r="X962" s="211"/>
      <c r="Y962" s="211"/>
      <c r="Z962" s="211"/>
    </row>
    <row r="963" ht="15.75" customHeight="1">
      <c r="A963" s="211"/>
      <c r="B963" s="211"/>
      <c r="C963" s="211"/>
      <c r="D963" s="211"/>
      <c r="E963" s="211"/>
      <c r="F963" s="211"/>
      <c r="G963" s="211"/>
      <c r="H963" s="211"/>
      <c r="I963" s="211"/>
      <c r="J963" s="211"/>
      <c r="K963" s="211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1"/>
      <c r="W963" s="211"/>
      <c r="X963" s="211"/>
      <c r="Y963" s="211"/>
      <c r="Z963" s="211"/>
    </row>
    <row r="964" ht="15.75" customHeight="1">
      <c r="A964" s="211"/>
      <c r="B964" s="211"/>
      <c r="C964" s="211"/>
      <c r="D964" s="211"/>
      <c r="E964" s="211"/>
      <c r="F964" s="211"/>
      <c r="G964" s="211"/>
      <c r="H964" s="211"/>
      <c r="I964" s="211"/>
      <c r="J964" s="211"/>
      <c r="K964" s="211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1"/>
      <c r="W964" s="211"/>
      <c r="X964" s="211"/>
      <c r="Y964" s="211"/>
      <c r="Z964" s="211"/>
    </row>
    <row r="965" ht="15.75" customHeight="1">
      <c r="A965" s="211"/>
      <c r="B965" s="211"/>
      <c r="C965" s="211"/>
      <c r="D965" s="211"/>
      <c r="E965" s="211"/>
      <c r="F965" s="211"/>
      <c r="G965" s="211"/>
      <c r="H965" s="211"/>
      <c r="I965" s="211"/>
      <c r="J965" s="211"/>
      <c r="K965" s="211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1"/>
      <c r="W965" s="211"/>
      <c r="X965" s="211"/>
      <c r="Y965" s="211"/>
      <c r="Z965" s="211"/>
    </row>
    <row r="966" ht="15.75" customHeight="1">
      <c r="A966" s="211"/>
      <c r="B966" s="211"/>
      <c r="C966" s="211"/>
      <c r="D966" s="211"/>
      <c r="E966" s="211"/>
      <c r="F966" s="211"/>
      <c r="G966" s="211"/>
      <c r="H966" s="211"/>
      <c r="I966" s="211"/>
      <c r="J966" s="211"/>
      <c r="K966" s="211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1"/>
      <c r="W966" s="211"/>
      <c r="X966" s="211"/>
      <c r="Y966" s="211"/>
      <c r="Z966" s="211"/>
    </row>
    <row r="967" ht="15.75" customHeight="1">
      <c r="A967" s="211"/>
      <c r="B967" s="211"/>
      <c r="C967" s="211"/>
      <c r="D967" s="211"/>
      <c r="E967" s="211"/>
      <c r="F967" s="211"/>
      <c r="G967" s="211"/>
      <c r="H967" s="211"/>
      <c r="I967" s="211"/>
      <c r="J967" s="211"/>
      <c r="K967" s="211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1"/>
      <c r="W967" s="211"/>
      <c r="X967" s="211"/>
      <c r="Y967" s="211"/>
      <c r="Z967" s="211"/>
    </row>
    <row r="968" ht="15.75" customHeight="1">
      <c r="A968" s="211"/>
      <c r="B968" s="211"/>
      <c r="C968" s="211"/>
      <c r="D968" s="211"/>
      <c r="E968" s="211"/>
      <c r="F968" s="211"/>
      <c r="G968" s="211"/>
      <c r="H968" s="211"/>
      <c r="I968" s="211"/>
      <c r="J968" s="211"/>
      <c r="K968" s="211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1"/>
      <c r="W968" s="211"/>
      <c r="X968" s="211"/>
      <c r="Y968" s="211"/>
      <c r="Z968" s="211"/>
    </row>
    <row r="969" ht="15.75" customHeight="1">
      <c r="A969" s="211"/>
      <c r="B969" s="211"/>
      <c r="C969" s="211"/>
      <c r="D969" s="211"/>
      <c r="E969" s="211"/>
      <c r="F969" s="211"/>
      <c r="G969" s="211"/>
      <c r="H969" s="211"/>
      <c r="I969" s="211"/>
      <c r="J969" s="211"/>
      <c r="K969" s="211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1"/>
      <c r="W969" s="211"/>
      <c r="X969" s="211"/>
      <c r="Y969" s="211"/>
      <c r="Z969" s="211"/>
    </row>
    <row r="970" ht="15.75" customHeight="1">
      <c r="A970" s="211"/>
      <c r="B970" s="211"/>
      <c r="C970" s="211"/>
      <c r="D970" s="211"/>
      <c r="E970" s="211"/>
      <c r="F970" s="211"/>
      <c r="G970" s="211"/>
      <c r="H970" s="211"/>
      <c r="I970" s="211"/>
      <c r="J970" s="211"/>
      <c r="K970" s="211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1"/>
      <c r="W970" s="211"/>
      <c r="X970" s="211"/>
      <c r="Y970" s="211"/>
      <c r="Z970" s="211"/>
    </row>
    <row r="971" ht="15.75" customHeight="1">
      <c r="A971" s="211"/>
      <c r="B971" s="211"/>
      <c r="C971" s="211"/>
      <c r="D971" s="211"/>
      <c r="E971" s="211"/>
      <c r="F971" s="211"/>
      <c r="G971" s="211"/>
      <c r="H971" s="211"/>
      <c r="I971" s="211"/>
      <c r="J971" s="211"/>
      <c r="K971" s="211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1"/>
      <c r="W971" s="211"/>
      <c r="X971" s="211"/>
      <c r="Y971" s="211"/>
      <c r="Z971" s="211"/>
    </row>
    <row r="972" ht="15.75" customHeight="1">
      <c r="A972" s="211"/>
      <c r="B972" s="211"/>
      <c r="C972" s="211"/>
      <c r="D972" s="211"/>
      <c r="E972" s="211"/>
      <c r="F972" s="211"/>
      <c r="G972" s="211"/>
      <c r="H972" s="211"/>
      <c r="I972" s="211"/>
      <c r="J972" s="211"/>
      <c r="K972" s="211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1"/>
      <c r="W972" s="211"/>
      <c r="X972" s="211"/>
      <c r="Y972" s="211"/>
      <c r="Z972" s="211"/>
    </row>
    <row r="973" ht="15.75" customHeight="1">
      <c r="A973" s="211"/>
      <c r="B973" s="211"/>
      <c r="C973" s="211"/>
      <c r="D973" s="211"/>
      <c r="E973" s="211"/>
      <c r="F973" s="211"/>
      <c r="G973" s="211"/>
      <c r="H973" s="211"/>
      <c r="I973" s="211"/>
      <c r="J973" s="211"/>
      <c r="K973" s="211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1"/>
      <c r="W973" s="211"/>
      <c r="X973" s="211"/>
      <c r="Y973" s="211"/>
      <c r="Z973" s="211"/>
    </row>
    <row r="974" ht="15.75" customHeight="1">
      <c r="A974" s="211"/>
      <c r="B974" s="211"/>
      <c r="C974" s="211"/>
      <c r="D974" s="211"/>
      <c r="E974" s="211"/>
      <c r="F974" s="211"/>
      <c r="G974" s="211"/>
      <c r="H974" s="211"/>
      <c r="I974" s="211"/>
      <c r="J974" s="211"/>
      <c r="K974" s="211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1"/>
      <c r="W974" s="211"/>
      <c r="X974" s="211"/>
      <c r="Y974" s="211"/>
      <c r="Z974" s="211"/>
    </row>
    <row r="975" ht="15.75" customHeight="1">
      <c r="A975" s="211"/>
      <c r="B975" s="211"/>
      <c r="C975" s="211"/>
      <c r="D975" s="211"/>
      <c r="E975" s="211"/>
      <c r="F975" s="211"/>
      <c r="G975" s="211"/>
      <c r="H975" s="211"/>
      <c r="I975" s="211"/>
      <c r="J975" s="211"/>
      <c r="K975" s="211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1"/>
      <c r="W975" s="211"/>
      <c r="X975" s="211"/>
      <c r="Y975" s="211"/>
      <c r="Z975" s="211"/>
    </row>
    <row r="976" ht="15.75" customHeight="1">
      <c r="A976" s="211"/>
      <c r="B976" s="211"/>
      <c r="C976" s="211"/>
      <c r="D976" s="211"/>
      <c r="E976" s="211"/>
      <c r="F976" s="211"/>
      <c r="G976" s="211"/>
      <c r="H976" s="211"/>
      <c r="I976" s="211"/>
      <c r="J976" s="211"/>
      <c r="K976" s="211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1"/>
      <c r="W976" s="211"/>
      <c r="X976" s="211"/>
      <c r="Y976" s="211"/>
      <c r="Z976" s="211"/>
    </row>
    <row r="977" ht="15.75" customHeight="1">
      <c r="A977" s="211"/>
      <c r="B977" s="211"/>
      <c r="C977" s="211"/>
      <c r="D977" s="211"/>
      <c r="E977" s="211"/>
      <c r="F977" s="211"/>
      <c r="G977" s="211"/>
      <c r="H977" s="211"/>
      <c r="I977" s="211"/>
      <c r="J977" s="211"/>
      <c r="K977" s="211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1"/>
      <c r="W977" s="211"/>
      <c r="X977" s="211"/>
      <c r="Y977" s="211"/>
      <c r="Z977" s="211"/>
    </row>
    <row r="978" ht="15.75" customHeight="1">
      <c r="A978" s="211"/>
      <c r="B978" s="211"/>
      <c r="C978" s="211"/>
      <c r="D978" s="211"/>
      <c r="E978" s="211"/>
      <c r="F978" s="211"/>
      <c r="G978" s="211"/>
      <c r="H978" s="211"/>
      <c r="I978" s="211"/>
      <c r="J978" s="211"/>
      <c r="K978" s="211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1"/>
      <c r="W978" s="211"/>
      <c r="X978" s="211"/>
      <c r="Y978" s="211"/>
      <c r="Z978" s="211"/>
    </row>
    <row r="979" ht="15.75" customHeight="1">
      <c r="A979" s="211"/>
      <c r="B979" s="211"/>
      <c r="C979" s="211"/>
      <c r="D979" s="211"/>
      <c r="E979" s="211"/>
      <c r="F979" s="211"/>
      <c r="G979" s="211"/>
      <c r="H979" s="211"/>
      <c r="I979" s="211"/>
      <c r="J979" s="211"/>
      <c r="K979" s="211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1"/>
      <c r="W979" s="211"/>
      <c r="X979" s="211"/>
      <c r="Y979" s="211"/>
      <c r="Z979" s="211"/>
    </row>
    <row r="980" ht="15.75" customHeight="1">
      <c r="A980" s="211"/>
      <c r="B980" s="211"/>
      <c r="C980" s="211"/>
      <c r="D980" s="211"/>
      <c r="E980" s="211"/>
      <c r="F980" s="211"/>
      <c r="G980" s="211"/>
      <c r="H980" s="211"/>
      <c r="I980" s="211"/>
      <c r="J980" s="211"/>
      <c r="K980" s="211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1"/>
      <c r="W980" s="211"/>
      <c r="X980" s="211"/>
      <c r="Y980" s="211"/>
      <c r="Z980" s="211"/>
    </row>
    <row r="981" ht="15.75" customHeight="1">
      <c r="A981" s="211"/>
      <c r="B981" s="211"/>
      <c r="C981" s="211"/>
      <c r="D981" s="211"/>
      <c r="E981" s="211"/>
      <c r="F981" s="211"/>
      <c r="G981" s="211"/>
      <c r="H981" s="211"/>
      <c r="I981" s="211"/>
      <c r="J981" s="211"/>
      <c r="K981" s="211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1"/>
      <c r="W981" s="211"/>
      <c r="X981" s="211"/>
      <c r="Y981" s="211"/>
      <c r="Z981" s="211"/>
    </row>
    <row r="982" ht="15.75" customHeight="1">
      <c r="A982" s="211"/>
      <c r="B982" s="211"/>
      <c r="C982" s="211"/>
      <c r="D982" s="211"/>
      <c r="E982" s="211"/>
      <c r="F982" s="211"/>
      <c r="G982" s="211"/>
      <c r="H982" s="211"/>
      <c r="I982" s="211"/>
      <c r="J982" s="211"/>
      <c r="K982" s="211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1"/>
      <c r="W982" s="211"/>
      <c r="X982" s="211"/>
      <c r="Y982" s="211"/>
      <c r="Z982" s="211"/>
    </row>
    <row r="983" ht="15.75" customHeight="1">
      <c r="A983" s="211"/>
      <c r="B983" s="211"/>
      <c r="C983" s="211"/>
      <c r="D983" s="211"/>
      <c r="E983" s="211"/>
      <c r="F983" s="211"/>
      <c r="G983" s="211"/>
      <c r="H983" s="211"/>
      <c r="I983" s="211"/>
      <c r="J983" s="211"/>
      <c r="K983" s="211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1"/>
      <c r="W983" s="211"/>
      <c r="X983" s="211"/>
      <c r="Y983" s="211"/>
      <c r="Z983" s="211"/>
    </row>
    <row r="984" ht="15.75" customHeight="1">
      <c r="A984" s="211"/>
      <c r="B984" s="211"/>
      <c r="C984" s="211"/>
      <c r="D984" s="211"/>
      <c r="E984" s="211"/>
      <c r="F984" s="211"/>
      <c r="G984" s="211"/>
      <c r="H984" s="211"/>
      <c r="I984" s="211"/>
      <c r="J984" s="211"/>
      <c r="K984" s="211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1"/>
      <c r="W984" s="211"/>
      <c r="X984" s="211"/>
      <c r="Y984" s="211"/>
      <c r="Z984" s="211"/>
    </row>
    <row r="985" ht="15.75" customHeight="1">
      <c r="A985" s="211"/>
      <c r="B985" s="211"/>
      <c r="C985" s="211"/>
      <c r="D985" s="211"/>
      <c r="E985" s="211"/>
      <c r="F985" s="211"/>
      <c r="G985" s="211"/>
      <c r="H985" s="211"/>
      <c r="I985" s="211"/>
      <c r="J985" s="211"/>
      <c r="K985" s="211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1"/>
      <c r="W985" s="211"/>
      <c r="X985" s="211"/>
      <c r="Y985" s="211"/>
      <c r="Z985" s="211"/>
    </row>
    <row r="986" ht="15.75" customHeight="1">
      <c r="A986" s="211"/>
      <c r="B986" s="211"/>
      <c r="C986" s="211"/>
      <c r="D986" s="211"/>
      <c r="E986" s="211"/>
      <c r="F986" s="211"/>
      <c r="G986" s="211"/>
      <c r="H986" s="211"/>
      <c r="I986" s="211"/>
      <c r="J986" s="211"/>
      <c r="K986" s="211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1"/>
      <c r="W986" s="211"/>
      <c r="X986" s="211"/>
      <c r="Y986" s="211"/>
      <c r="Z986" s="211"/>
    </row>
    <row r="987" ht="15.75" customHeight="1">
      <c r="A987" s="211"/>
      <c r="B987" s="211"/>
      <c r="C987" s="211"/>
      <c r="D987" s="211"/>
      <c r="E987" s="211"/>
      <c r="F987" s="211"/>
      <c r="G987" s="211"/>
      <c r="H987" s="211"/>
      <c r="I987" s="211"/>
      <c r="J987" s="211"/>
      <c r="K987" s="211"/>
      <c r="L987" s="211"/>
      <c r="M987" s="211"/>
      <c r="N987" s="211"/>
      <c r="O987" s="211"/>
      <c r="P987" s="211"/>
      <c r="Q987" s="211"/>
      <c r="R987" s="211"/>
      <c r="S987" s="211"/>
      <c r="T987" s="211"/>
      <c r="U987" s="211"/>
      <c r="V987" s="211"/>
      <c r="W987" s="211"/>
      <c r="X987" s="211"/>
      <c r="Y987" s="211"/>
      <c r="Z987" s="211"/>
    </row>
    <row r="988" ht="15.75" customHeight="1">
      <c r="A988" s="211"/>
      <c r="B988" s="211"/>
      <c r="C988" s="211"/>
      <c r="D988" s="211"/>
      <c r="E988" s="211"/>
      <c r="F988" s="211"/>
      <c r="G988" s="211"/>
      <c r="H988" s="211"/>
      <c r="I988" s="211"/>
      <c r="J988" s="211"/>
      <c r="K988" s="211"/>
      <c r="L988" s="211"/>
      <c r="M988" s="211"/>
      <c r="N988" s="211"/>
      <c r="O988" s="211"/>
      <c r="P988" s="211"/>
      <c r="Q988" s="211"/>
      <c r="R988" s="211"/>
      <c r="S988" s="211"/>
      <c r="T988" s="211"/>
      <c r="U988" s="211"/>
      <c r="V988" s="211"/>
      <c r="W988" s="211"/>
      <c r="X988" s="211"/>
      <c r="Y988" s="211"/>
      <c r="Z988" s="211"/>
    </row>
    <row r="989" ht="15.75" customHeight="1">
      <c r="A989" s="211"/>
      <c r="B989" s="211"/>
      <c r="C989" s="211"/>
      <c r="D989" s="211"/>
      <c r="E989" s="211"/>
      <c r="F989" s="211"/>
      <c r="G989" s="211"/>
      <c r="H989" s="211"/>
      <c r="I989" s="211"/>
      <c r="J989" s="211"/>
      <c r="K989" s="211"/>
      <c r="L989" s="211"/>
      <c r="M989" s="211"/>
      <c r="N989" s="211"/>
      <c r="O989" s="211"/>
      <c r="P989" s="211"/>
      <c r="Q989" s="211"/>
      <c r="R989" s="211"/>
      <c r="S989" s="211"/>
      <c r="T989" s="211"/>
      <c r="U989" s="211"/>
      <c r="V989" s="211"/>
      <c r="W989" s="211"/>
      <c r="X989" s="211"/>
      <c r="Y989" s="211"/>
      <c r="Z989" s="211"/>
    </row>
    <row r="990" ht="15.75" customHeight="1">
      <c r="A990" s="211"/>
      <c r="B990" s="211"/>
      <c r="C990" s="211"/>
      <c r="D990" s="211"/>
      <c r="E990" s="211"/>
      <c r="F990" s="211"/>
      <c r="G990" s="211"/>
      <c r="H990" s="211"/>
      <c r="I990" s="211"/>
      <c r="J990" s="211"/>
      <c r="K990" s="211"/>
      <c r="L990" s="211"/>
      <c r="M990" s="211"/>
      <c r="N990" s="211"/>
      <c r="O990" s="211"/>
      <c r="P990" s="211"/>
      <c r="Q990" s="211"/>
      <c r="R990" s="211"/>
      <c r="S990" s="211"/>
      <c r="T990" s="211"/>
      <c r="U990" s="211"/>
      <c r="V990" s="211"/>
      <c r="W990" s="211"/>
      <c r="X990" s="211"/>
      <c r="Y990" s="211"/>
      <c r="Z990" s="211"/>
    </row>
    <row r="991" ht="15.75" customHeight="1">
      <c r="A991" s="211"/>
      <c r="B991" s="211"/>
      <c r="C991" s="211"/>
      <c r="D991" s="211"/>
      <c r="E991" s="211"/>
      <c r="F991" s="211"/>
      <c r="G991" s="211"/>
      <c r="H991" s="211"/>
      <c r="I991" s="211"/>
      <c r="J991" s="211"/>
      <c r="K991" s="211"/>
      <c r="L991" s="211"/>
      <c r="M991" s="211"/>
      <c r="N991" s="211"/>
      <c r="O991" s="211"/>
      <c r="P991" s="211"/>
      <c r="Q991" s="211"/>
      <c r="R991" s="211"/>
      <c r="S991" s="211"/>
      <c r="T991" s="211"/>
      <c r="U991" s="211"/>
      <c r="V991" s="211"/>
      <c r="W991" s="211"/>
      <c r="X991" s="211"/>
      <c r="Y991" s="211"/>
      <c r="Z991" s="211"/>
    </row>
    <row r="992" ht="15.75" customHeight="1">
      <c r="A992" s="211"/>
      <c r="B992" s="211"/>
      <c r="C992" s="211"/>
      <c r="D992" s="211"/>
      <c r="E992" s="211"/>
      <c r="F992" s="211"/>
      <c r="G992" s="211"/>
      <c r="H992" s="211"/>
      <c r="I992" s="211"/>
      <c r="J992" s="211"/>
      <c r="K992" s="211"/>
      <c r="L992" s="211"/>
      <c r="M992" s="211"/>
      <c r="N992" s="211"/>
      <c r="O992" s="211"/>
      <c r="P992" s="211"/>
      <c r="Q992" s="211"/>
      <c r="R992" s="211"/>
      <c r="S992" s="211"/>
      <c r="T992" s="211"/>
      <c r="U992" s="211"/>
      <c r="V992" s="211"/>
      <c r="W992" s="211"/>
      <c r="X992" s="211"/>
      <c r="Y992" s="211"/>
      <c r="Z992" s="211"/>
    </row>
    <row r="993" ht="15.75" customHeight="1">
      <c r="A993" s="211"/>
      <c r="B993" s="211"/>
      <c r="C993" s="211"/>
      <c r="D993" s="211"/>
      <c r="E993" s="211"/>
      <c r="F993" s="211"/>
      <c r="G993" s="211"/>
      <c r="H993" s="211"/>
      <c r="I993" s="211"/>
      <c r="J993" s="211"/>
      <c r="K993" s="211"/>
      <c r="L993" s="211"/>
      <c r="M993" s="211"/>
      <c r="N993" s="211"/>
      <c r="O993" s="211"/>
      <c r="P993" s="211"/>
      <c r="Q993" s="211"/>
      <c r="R993" s="211"/>
      <c r="S993" s="211"/>
      <c r="T993" s="211"/>
      <c r="U993" s="211"/>
      <c r="V993" s="211"/>
      <c r="W993" s="211"/>
      <c r="X993" s="211"/>
      <c r="Y993" s="211"/>
      <c r="Z993" s="211"/>
    </row>
    <row r="994" ht="15.75" customHeight="1">
      <c r="A994" s="211"/>
      <c r="B994" s="211"/>
      <c r="C994" s="211"/>
      <c r="D994" s="211"/>
      <c r="E994" s="211"/>
      <c r="F994" s="211"/>
      <c r="G994" s="211"/>
      <c r="H994" s="211"/>
      <c r="I994" s="211"/>
      <c r="J994" s="211"/>
      <c r="K994" s="211"/>
      <c r="L994" s="211"/>
      <c r="M994" s="211"/>
      <c r="N994" s="211"/>
      <c r="O994" s="211"/>
      <c r="P994" s="211"/>
      <c r="Q994" s="211"/>
      <c r="R994" s="211"/>
      <c r="S994" s="211"/>
      <c r="T994" s="211"/>
      <c r="U994" s="211"/>
      <c r="V994" s="211"/>
      <c r="W994" s="211"/>
      <c r="X994" s="211"/>
      <c r="Y994" s="211"/>
      <c r="Z994" s="211"/>
    </row>
    <row r="995" ht="15.75" customHeight="1">
      <c r="A995" s="211"/>
      <c r="B995" s="211"/>
      <c r="C995" s="211"/>
      <c r="D995" s="211"/>
      <c r="E995" s="211"/>
      <c r="F995" s="211"/>
      <c r="G995" s="211"/>
      <c r="H995" s="211"/>
      <c r="I995" s="211"/>
      <c r="J995" s="211"/>
      <c r="K995" s="211"/>
      <c r="L995" s="211"/>
      <c r="M995" s="211"/>
      <c r="N995" s="211"/>
      <c r="O995" s="211"/>
      <c r="P995" s="211"/>
      <c r="Q995" s="211"/>
      <c r="R995" s="211"/>
      <c r="S995" s="211"/>
      <c r="T995" s="211"/>
      <c r="U995" s="211"/>
      <c r="V995" s="211"/>
      <c r="W995" s="211"/>
      <c r="X995" s="211"/>
      <c r="Y995" s="211"/>
      <c r="Z995" s="211"/>
    </row>
    <row r="996" ht="15.75" customHeight="1">
      <c r="A996" s="211"/>
      <c r="B996" s="211"/>
      <c r="C996" s="211"/>
      <c r="D996" s="211"/>
      <c r="E996" s="211"/>
      <c r="F996" s="211"/>
      <c r="G996" s="211"/>
      <c r="H996" s="211"/>
      <c r="I996" s="211"/>
      <c r="J996" s="211"/>
      <c r="K996" s="211"/>
      <c r="L996" s="211"/>
      <c r="M996" s="211"/>
      <c r="N996" s="211"/>
      <c r="O996" s="211"/>
      <c r="P996" s="211"/>
      <c r="Q996" s="211"/>
      <c r="R996" s="211"/>
      <c r="S996" s="211"/>
      <c r="T996" s="211"/>
      <c r="U996" s="211"/>
      <c r="V996" s="211"/>
      <c r="W996" s="211"/>
      <c r="X996" s="211"/>
      <c r="Y996" s="211"/>
      <c r="Z996" s="211"/>
    </row>
    <row r="997" ht="15.75" customHeight="1">
      <c r="A997" s="211"/>
      <c r="B997" s="211"/>
      <c r="C997" s="211"/>
      <c r="D997" s="211"/>
      <c r="E997" s="211"/>
      <c r="F997" s="211"/>
      <c r="G997" s="211"/>
      <c r="H997" s="211"/>
      <c r="I997" s="211"/>
      <c r="J997" s="211"/>
      <c r="K997" s="211"/>
      <c r="L997" s="211"/>
      <c r="M997" s="211"/>
      <c r="N997" s="211"/>
      <c r="O997" s="211"/>
      <c r="P997" s="211"/>
      <c r="Q997" s="211"/>
      <c r="R997" s="211"/>
      <c r="S997" s="211"/>
      <c r="T997" s="211"/>
      <c r="U997" s="211"/>
      <c r="V997" s="211"/>
      <c r="W997" s="211"/>
      <c r="X997" s="211"/>
      <c r="Y997" s="211"/>
      <c r="Z997" s="211"/>
    </row>
    <row r="998" ht="15.75" customHeight="1">
      <c r="A998" s="211"/>
      <c r="B998" s="211"/>
      <c r="C998" s="211"/>
      <c r="D998" s="211"/>
      <c r="E998" s="211"/>
      <c r="F998" s="211"/>
      <c r="G998" s="211"/>
      <c r="H998" s="211"/>
      <c r="I998" s="211"/>
      <c r="J998" s="211"/>
      <c r="K998" s="211"/>
      <c r="L998" s="211"/>
      <c r="M998" s="211"/>
      <c r="N998" s="211"/>
      <c r="O998" s="211"/>
      <c r="P998" s="211"/>
      <c r="Q998" s="211"/>
      <c r="R998" s="211"/>
      <c r="S998" s="211"/>
      <c r="T998" s="211"/>
      <c r="U998" s="211"/>
      <c r="V998" s="211"/>
      <c r="W998" s="211"/>
      <c r="X998" s="211"/>
      <c r="Y998" s="211"/>
      <c r="Z998" s="211"/>
    </row>
    <row r="999" ht="15.75" customHeight="1">
      <c r="A999" s="211"/>
      <c r="B999" s="211"/>
      <c r="C999" s="211"/>
      <c r="D999" s="211"/>
      <c r="E999" s="211"/>
      <c r="F999" s="211"/>
      <c r="G999" s="211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1"/>
      <c r="S999" s="211"/>
      <c r="T999" s="211"/>
      <c r="U999" s="211"/>
      <c r="V999" s="211"/>
      <c r="W999" s="211"/>
      <c r="X999" s="211"/>
      <c r="Y999" s="211"/>
      <c r="Z999" s="211"/>
    </row>
    <row r="1000" ht="15.75" customHeight="1">
      <c r="A1000" s="211"/>
      <c r="B1000" s="211"/>
      <c r="C1000" s="211"/>
      <c r="D1000" s="211"/>
      <c r="E1000" s="211"/>
      <c r="F1000" s="211"/>
      <c r="G1000" s="211"/>
      <c r="H1000" s="211"/>
      <c r="I1000" s="211"/>
      <c r="J1000" s="211"/>
      <c r="K1000" s="211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1"/>
      <c r="V1000" s="211"/>
      <c r="W1000" s="211"/>
      <c r="X1000" s="211"/>
      <c r="Y1000" s="211"/>
      <c r="Z1000" s="211"/>
    </row>
  </sheetData>
  <autoFilter ref="$C$1:$C$991">
    <filterColumn colId="0">
      <filters blank="1">
        <filter val="Edith Bovingdon"/>
        <filter val="Thomas Burns"/>
        <filter val="William Chapple"/>
        <filter val="Frankie Coulthard"/>
        <filter val="Charlie Watts"/>
        <filter val="Henry Yeaman SFC"/>
        <filter val="Willliam Paling"/>
        <filter val="Macey McGwinn"/>
        <filter val="Alice Robinson"/>
        <filter val="Brogan Fine PD"/>
        <filter val="Heidi Shorting SFC"/>
        <filter val="Marla &amp; The Suetterlip"/>
        <filter val="Eleanor Dixon"/>
        <filter val="Wren Cornforth PD"/>
        <filter val="Lilyana Lawson"/>
        <filter val="Ruby Cairney"/>
        <filter val="Roma Burridge"/>
        <filter val="Teddy Fellows"/>
        <filter val="Raidrigh Haddon"/>
        <filter val="George &amp; Henry Mundy"/>
        <filter val="Beth Cole"/>
        <filter val="Neve Hardy"/>
        <filter val="Sophie Taylor PD"/>
        <filter val="Sienna Patttison art3"/>
        <filter val="Lola Williams"/>
        <filter val="Thomas Hanrahan"/>
        <filter val="Evelyn Reid-McGlinn"/>
        <filter val="Jake Fraser"/>
        <filter val="Sophie Gillone"/>
        <filter val="Eve Henry"/>
        <filter val="Martha Macleod"/>
        <filter val="Ethan Tan"/>
        <filter val="Bertie Govantes Art 3"/>
        <filter val="Alice Wilde"/>
        <filter val="Oliver Walton"/>
        <filter val="Richie Chalder"/>
        <filter val="Maddison Christer  Bell"/>
        <filter val="Tom Whiifin"/>
        <filter val="BFI"/>
        <filter val="Elsie Peacock PD"/>
        <filter val="Freya &amp; Harry Dunham"/>
        <filter val="Mya Turnbulll"/>
        <filter val="Lucy Hunter"/>
        <filter val="Martha Lorimer SFC"/>
        <filter val="Megan Carrick"/>
        <filter val="Chloe Patterson"/>
        <filter val="Reuben Pearson"/>
        <filter val="Etta &amp; Judah Brooks"/>
        <filter val="Madeleine Mullen"/>
        <filter val="Charlie Wood"/>
        <filter val="Bertie Duckworth"/>
        <filter val="Daisy Miller"/>
        <filter val="Ellie Wardle"/>
        <filter val="Cohen Mitchell"/>
        <filter val="Georgia Rowley"/>
        <filter val="Ada Rigby"/>
        <filter val="Etta Forrester Granger"/>
        <filter val="Lucy Pears SFC"/>
        <filter val="Ava Harland"/>
        <filter val="Mason Robinson"/>
        <filter val="Keira Royle"/>
        <filter val="Erica Clark PD"/>
        <filter val="Alexia-Jo Wood"/>
        <filter val="Chris Dent FC25"/>
        <filter val="Anna Walsh FC25"/>
        <filter val="Sofie Scott"/>
        <filter val="Joyce Schannen"/>
        <filter val="Stan McVey"/>
        <filter val="Finlay Alisandratos"/>
        <filter val="Daisy Bell PD"/>
        <filter val="Poppy Mclean"/>
        <filter val="Sam Fowler"/>
        <filter val="Ellie Wardle SFC"/>
        <filter val="Ellliot Hall PD"/>
        <filter val="VMAX"/>
        <filter val="Aiesha Potts"/>
        <filter val="Jonty Hall"/>
        <filter val="Keira Royle SFC"/>
        <filter val="Esme Cole"/>
        <filter val="Frankie Hopkins"/>
        <filter val="Eleanor Kirkup"/>
        <filter val="Roy Griffiths SFC"/>
        <filter val="Lucy Derrick"/>
        <filter val="Beth Richards"/>
        <filter val="Samuel Rushent"/>
        <filter val="Emily Sharp"/>
        <filter val="Annabelle Hogan"/>
        <filter val="Ava Borthwick"/>
        <filter val="Neha"/>
        <filter val="Noah &amp; Zach Lee"/>
        <filter val="Niamh Hepburn"/>
        <filter val="Lucas Moralee"/>
        <filter val="Juno Hutton"/>
        <filter val="Penelop Nesbitt"/>
        <filter val="Zari Idowu-Read"/>
        <filter val="Saskia Elliott"/>
        <filter val="Aisha Conway PD"/>
        <filter val="Darcey Beattie"/>
        <filter val="Harrison Cory"/>
        <filter val="Sylvie MacKnight"/>
        <filter val="Lily Pietrafesa"/>
        <filter val="Marley &amp; River Savage"/>
        <filter val="Erin &amp; Lois Fordy"/>
        <filter val="Adaline PD"/>
        <filter val="Maple Garnish"/>
        <filter val="Beatrix Grant"/>
        <filter val="Ellie &amp; Kittie Hudson art 3"/>
        <filter val="Jessica Taggert"/>
        <filter val="Arlo Walker"/>
        <filter val="Bo Reef Davies"/>
        <filter val="Lilah Murjan"/>
        <filter val="Abby Ward"/>
        <filter val="Lana &amp; Tara Simlesa"/>
        <filter val="Henrietta Mullarkey"/>
        <filter val="Ingrid Evers"/>
        <filter val="Evan McGuffog"/>
        <filter val="Ellie Hudson"/>
        <filter val="Jack Mason"/>
        <filter val="Leo Ingles"/>
        <filter val="Sebastian Fourie"/>
        <filter val="Anna Hood PD"/>
        <filter val="Emmy Crompton"/>
        <filter val="Robin Kewley"/>
        <filter val="Arthur Bilham art 3"/>
        <filter val="Layla Hastie"/>
        <filter val="Logan McMahon"/>
        <filter val="Lucy Blackett"/>
        <filter val="Thea Morrisn Cairns"/>
        <filter val="Ava Maylin-Donnell"/>
        <filter val="Elsie Baldwin"/>
        <filter val="Serenity Cooke"/>
        <filter val="Lauren OBrien PD"/>
        <filter val="Jessica Costello"/>
        <filter val="Kit Gresswell-Pettit"/>
        <filter val="Sebastian Fourie SFC"/>
        <filter val="Ivy Wyatt"/>
        <filter val="Heidi Shorting"/>
        <filter val="Rosie Wardle SFC"/>
        <filter val="Lily Lonegan"/>
        <filter val="Theo Marcano"/>
        <filter val="Sam Glancy"/>
        <filter val="Lorelai Standing"/>
        <filter val="Jake Hudson"/>
        <filter val="Luke Cummings"/>
        <filter val="Elyse Alltimes"/>
        <filter val="Lottie Erichsen"/>
        <filter val="Chloe, Owen, Orson Renzo"/>
        <filter val="Harriet &amp; Lilian Woods"/>
        <filter val="Xavier Whinham"/>
        <filter val="Eva Williams PD"/>
        <filter val="Anna Rowley"/>
        <filter val="Lily Dixon"/>
        <filter val="Holden Partington"/>
        <filter val="Alfie Jones"/>
        <filter val="Chris Dent"/>
        <filter val="Eva Gibson"/>
        <filter val="Fenris Kilburn"/>
        <filter val="Lyra Sorbie"/>
        <filter val="Lily May Campbell"/>
        <filter val="Martha Lorimer"/>
        <filter val="Tom Richardson"/>
      </filters>
    </filterColumn>
  </autoFilter>
  <hyperlinks>
    <hyperlink r:id="rId1" ref="B4"/>
    <hyperlink r:id="rId2" ref="B74"/>
    <hyperlink r:id="rId3" ref="B128"/>
    <hyperlink r:id="rId4" ref="B145"/>
    <hyperlink r:id="rId5" ref="B146"/>
    <hyperlink r:id="rId6" ref="B147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5.0"/>
    <col customWidth="1" min="3" max="3" width="16.63"/>
    <col customWidth="1" min="4" max="6" width="12.63"/>
  </cols>
  <sheetData>
    <row r="1" ht="15.75" customHeight="1">
      <c r="A1" s="224" t="s">
        <v>509</v>
      </c>
      <c r="B1" s="224" t="s">
        <v>510</v>
      </c>
      <c r="C1" s="224" t="s">
        <v>511</v>
      </c>
      <c r="D1" s="224" t="s">
        <v>865</v>
      </c>
      <c r="E1" s="224" t="s">
        <v>512</v>
      </c>
    </row>
    <row r="2" ht="15.75" customHeight="1">
      <c r="A2" s="212">
        <v>46083.0</v>
      </c>
      <c r="B2" s="213" t="s">
        <v>1131</v>
      </c>
      <c r="C2" s="214" t="s">
        <v>514</v>
      </c>
      <c r="D2" s="213">
        <v>44.0</v>
      </c>
      <c r="E2" s="213" t="b">
        <v>1</v>
      </c>
    </row>
    <row r="3" ht="15.75" customHeight="1">
      <c r="A3" s="212">
        <v>46108.0</v>
      </c>
      <c r="B3" s="213" t="s">
        <v>1132</v>
      </c>
      <c r="C3" s="214" t="s">
        <v>516</v>
      </c>
      <c r="D3" s="213">
        <v>44.0</v>
      </c>
      <c r="E3" s="213" t="b">
        <v>1</v>
      </c>
    </row>
    <row r="4" ht="15.75" hidden="1" customHeight="1">
      <c r="A4" s="212">
        <v>46112.0</v>
      </c>
      <c r="B4" s="213" t="s">
        <v>870</v>
      </c>
      <c r="C4" s="213">
        <v>16.24</v>
      </c>
      <c r="D4" s="214"/>
      <c r="E4" s="213">
        <v>2008.09</v>
      </c>
    </row>
    <row r="5" ht="15.75" hidden="1" customHeight="1">
      <c r="A5" s="212">
        <v>46112.0</v>
      </c>
      <c r="B5" s="213" t="s">
        <v>870</v>
      </c>
      <c r="C5" s="213">
        <v>16.24</v>
      </c>
      <c r="D5" s="214"/>
      <c r="E5" s="213">
        <v>2024.33</v>
      </c>
    </row>
    <row r="6" ht="15.75" hidden="1" customHeight="1">
      <c r="A6" s="212">
        <v>46112.0</v>
      </c>
      <c r="B6" s="213" t="s">
        <v>870</v>
      </c>
      <c r="C6" s="213">
        <v>16.24</v>
      </c>
      <c r="D6" s="214"/>
      <c r="E6" s="213">
        <v>2040.57</v>
      </c>
    </row>
    <row r="7" ht="15.75" hidden="1" customHeight="1">
      <c r="A7" s="212">
        <v>46112.0</v>
      </c>
      <c r="B7" s="213" t="s">
        <v>1023</v>
      </c>
      <c r="C7" s="213">
        <v>0.6</v>
      </c>
      <c r="D7" s="214"/>
      <c r="E7" s="213">
        <v>2056.81</v>
      </c>
    </row>
    <row r="8" ht="15.75" customHeight="1">
      <c r="A8" s="212">
        <v>46083.0</v>
      </c>
      <c r="B8" s="213" t="s">
        <v>1133</v>
      </c>
      <c r="C8" s="214" t="s">
        <v>877</v>
      </c>
      <c r="D8" s="213">
        <v>44.0</v>
      </c>
      <c r="E8" s="213" t="b">
        <v>1</v>
      </c>
    </row>
    <row r="9" ht="15.75" customHeight="1">
      <c r="A9" s="212">
        <v>46083.0</v>
      </c>
      <c r="B9" s="213" t="s">
        <v>1134</v>
      </c>
      <c r="C9" s="214" t="s">
        <v>520</v>
      </c>
      <c r="D9" s="213">
        <v>44.0</v>
      </c>
      <c r="E9" s="213" t="b">
        <v>1</v>
      </c>
    </row>
    <row r="10" ht="15.75" hidden="1" customHeight="1">
      <c r="A10" s="212">
        <v>46112.0</v>
      </c>
      <c r="B10" s="213" t="s">
        <v>886</v>
      </c>
      <c r="C10" s="213">
        <v>413.07</v>
      </c>
      <c r="D10" s="214"/>
      <c r="E10" s="213">
        <v>1913.41</v>
      </c>
    </row>
    <row r="11" ht="15.75" hidden="1" customHeight="1">
      <c r="A11" s="212">
        <v>46111.0</v>
      </c>
      <c r="B11" s="215" t="s">
        <v>1135</v>
      </c>
      <c r="C11" s="213">
        <v>2.99</v>
      </c>
      <c r="D11" s="214"/>
      <c r="E11" s="213">
        <v>2326.48</v>
      </c>
    </row>
    <row r="12" ht="15.75" hidden="1" customHeight="1">
      <c r="A12" s="212">
        <v>46111.0</v>
      </c>
      <c r="B12" s="213" t="s">
        <v>1136</v>
      </c>
      <c r="C12" s="213">
        <v>500.0</v>
      </c>
      <c r="D12" s="214"/>
      <c r="E12" s="213">
        <v>2329.47</v>
      </c>
    </row>
    <row r="13" ht="15.75" customHeight="1">
      <c r="A13" s="212">
        <v>46091.0</v>
      </c>
      <c r="B13" s="213" t="s">
        <v>1137</v>
      </c>
      <c r="C13" s="214" t="s">
        <v>523</v>
      </c>
      <c r="D13" s="213">
        <v>44.0</v>
      </c>
      <c r="E13" s="213" t="b">
        <v>1</v>
      </c>
    </row>
    <row r="14" ht="15.75" customHeight="1">
      <c r="A14" s="212">
        <v>46093.0</v>
      </c>
      <c r="B14" s="213" t="s">
        <v>1138</v>
      </c>
      <c r="C14" s="214" t="s">
        <v>526</v>
      </c>
      <c r="D14" s="213">
        <v>44.0</v>
      </c>
      <c r="E14" s="213" t="b">
        <v>1</v>
      </c>
    </row>
    <row r="15" ht="15.75" customHeight="1">
      <c r="A15" s="212">
        <v>46083.0</v>
      </c>
      <c r="B15" s="213" t="s">
        <v>1139</v>
      </c>
      <c r="C15" s="214" t="s">
        <v>530</v>
      </c>
      <c r="D15" s="213">
        <v>44.0</v>
      </c>
      <c r="E15" s="213" t="b">
        <v>1</v>
      </c>
    </row>
    <row r="16" ht="15.75" hidden="1" customHeight="1">
      <c r="A16" s="212">
        <v>46111.0</v>
      </c>
      <c r="B16" s="213" t="s">
        <v>521</v>
      </c>
      <c r="C16" s="213">
        <v>40.0</v>
      </c>
      <c r="D16" s="214"/>
      <c r="E16" s="213">
        <v>2741.37</v>
      </c>
    </row>
    <row r="17" ht="15.75" customHeight="1">
      <c r="A17" s="212">
        <v>46091.0</v>
      </c>
      <c r="B17" s="213" t="s">
        <v>1140</v>
      </c>
      <c r="C17" s="214" t="s">
        <v>1141</v>
      </c>
      <c r="D17" s="213">
        <v>6.0</v>
      </c>
      <c r="E17" s="213" t="b">
        <v>1</v>
      </c>
    </row>
    <row r="18" ht="15.75" customHeight="1">
      <c r="A18" s="212">
        <v>46085.0</v>
      </c>
      <c r="B18" s="213" t="s">
        <v>1142</v>
      </c>
      <c r="C18" s="214" t="s">
        <v>544</v>
      </c>
      <c r="D18" s="213">
        <v>44.0</v>
      </c>
      <c r="E18" s="213" t="b">
        <v>1</v>
      </c>
    </row>
    <row r="19" ht="15.75" customHeight="1">
      <c r="A19" s="212">
        <v>46083.0</v>
      </c>
      <c r="B19" s="213" t="s">
        <v>554</v>
      </c>
      <c r="C19" s="214" t="s">
        <v>555</v>
      </c>
      <c r="D19" s="213">
        <v>44.0</v>
      </c>
      <c r="E19" s="213" t="b">
        <v>1</v>
      </c>
    </row>
    <row r="20" ht="15.75" customHeight="1">
      <c r="A20" s="212">
        <v>46097.0</v>
      </c>
      <c r="B20" s="213" t="s">
        <v>1143</v>
      </c>
      <c r="C20" s="214" t="s">
        <v>1144</v>
      </c>
      <c r="D20" s="213">
        <v>44.0</v>
      </c>
      <c r="E20" s="213" t="b">
        <v>1</v>
      </c>
    </row>
    <row r="21" ht="15.75" hidden="1" customHeight="1">
      <c r="A21" s="212">
        <v>46111.0</v>
      </c>
      <c r="B21" s="213" t="s">
        <v>1145</v>
      </c>
      <c r="C21" s="213">
        <v>16.94</v>
      </c>
      <c r="D21" s="214"/>
      <c r="E21" s="213">
        <v>1692.37</v>
      </c>
    </row>
    <row r="22" ht="15.75" hidden="1" customHeight="1">
      <c r="A22" s="212">
        <v>46111.0</v>
      </c>
      <c r="B22" s="213" t="s">
        <v>1145</v>
      </c>
      <c r="C22" s="213">
        <v>16.24</v>
      </c>
      <c r="D22" s="214"/>
      <c r="E22" s="213">
        <v>1709.31</v>
      </c>
    </row>
    <row r="23" ht="15.75" hidden="1" customHeight="1">
      <c r="A23" s="212">
        <v>46111.0</v>
      </c>
      <c r="B23" s="213" t="s">
        <v>1146</v>
      </c>
      <c r="C23" s="213">
        <v>13.53</v>
      </c>
      <c r="D23" s="214"/>
      <c r="E23" s="213">
        <v>1725.55</v>
      </c>
    </row>
    <row r="24" ht="15.75" customHeight="1">
      <c r="A24" s="212">
        <v>46097.0</v>
      </c>
      <c r="B24" s="213" t="s">
        <v>558</v>
      </c>
      <c r="C24" s="214" t="s">
        <v>559</v>
      </c>
      <c r="D24" s="213">
        <v>44.0</v>
      </c>
      <c r="E24" s="213" t="b">
        <v>1</v>
      </c>
    </row>
    <row r="25" ht="15.75" hidden="1" customHeight="1">
      <c r="A25" s="212">
        <v>46111.0</v>
      </c>
      <c r="B25" s="213" t="s">
        <v>1147</v>
      </c>
      <c r="C25" s="213">
        <v>24.48</v>
      </c>
      <c r="D25" s="214"/>
      <c r="E25" s="213">
        <v>1607.08</v>
      </c>
    </row>
    <row r="26" ht="15.75" hidden="1" customHeight="1">
      <c r="A26" s="212">
        <v>46111.0</v>
      </c>
      <c r="B26" s="213" t="s">
        <v>1148</v>
      </c>
      <c r="C26" s="213">
        <v>11.83</v>
      </c>
      <c r="D26" s="214"/>
      <c r="E26" s="213">
        <v>1631.56</v>
      </c>
    </row>
    <row r="27" ht="15.75" hidden="1" customHeight="1">
      <c r="A27" s="212">
        <v>46108.0</v>
      </c>
      <c r="B27" s="213" t="s">
        <v>542</v>
      </c>
      <c r="C27" s="213">
        <v>8.0</v>
      </c>
      <c r="D27" s="214"/>
      <c r="E27" s="213">
        <v>1643.39</v>
      </c>
    </row>
    <row r="28" ht="15.75" customHeight="1">
      <c r="A28" s="212">
        <v>46083.0</v>
      </c>
      <c r="B28" s="213" t="s">
        <v>560</v>
      </c>
      <c r="C28" s="214" t="s">
        <v>561</v>
      </c>
      <c r="D28" s="213">
        <v>44.0</v>
      </c>
      <c r="E28" s="213" t="b">
        <v>1</v>
      </c>
    </row>
    <row r="29" ht="15.75" customHeight="1">
      <c r="A29" s="212">
        <v>46111.0</v>
      </c>
      <c r="B29" s="213" t="s">
        <v>568</v>
      </c>
      <c r="C29" s="214" t="s">
        <v>569</v>
      </c>
      <c r="D29" s="213">
        <v>44.0</v>
      </c>
      <c r="E29" s="213" t="b">
        <v>1</v>
      </c>
    </row>
    <row r="30" ht="15.75" customHeight="1">
      <c r="A30" s="212">
        <v>46083.0</v>
      </c>
      <c r="B30" s="213" t="s">
        <v>568</v>
      </c>
      <c r="C30" s="214" t="s">
        <v>569</v>
      </c>
      <c r="D30" s="213">
        <v>44.0</v>
      </c>
      <c r="E30" s="213" t="b">
        <v>1</v>
      </c>
    </row>
    <row r="31" ht="15.75" hidden="1" customHeight="1">
      <c r="A31" s="212">
        <v>46108.0</v>
      </c>
      <c r="B31" s="213" t="s">
        <v>531</v>
      </c>
      <c r="C31" s="213">
        <v>325.0</v>
      </c>
      <c r="D31" s="214"/>
      <c r="E31" s="213">
        <v>1403.39</v>
      </c>
    </row>
    <row r="32" ht="15.75" hidden="1" customHeight="1">
      <c r="A32" s="212">
        <v>46108.0</v>
      </c>
      <c r="B32" s="213" t="s">
        <v>532</v>
      </c>
      <c r="C32" s="213">
        <v>393.3</v>
      </c>
      <c r="D32" s="214"/>
      <c r="E32" s="213">
        <v>1728.39</v>
      </c>
    </row>
    <row r="33" ht="15.75" hidden="1" customHeight="1">
      <c r="A33" s="212">
        <v>46108.0</v>
      </c>
      <c r="B33" s="213" t="s">
        <v>533</v>
      </c>
      <c r="C33" s="213">
        <v>1510.65</v>
      </c>
      <c r="D33" s="214"/>
      <c r="E33" s="213">
        <v>2121.69</v>
      </c>
    </row>
    <row r="34" ht="15.75" hidden="1" customHeight="1">
      <c r="A34" s="212">
        <v>46108.0</v>
      </c>
      <c r="B34" s="213" t="s">
        <v>535</v>
      </c>
      <c r="C34" s="213">
        <v>1402.83</v>
      </c>
      <c r="D34" s="214"/>
      <c r="E34" s="213">
        <v>3632.34</v>
      </c>
    </row>
    <row r="35" ht="15.75" hidden="1" customHeight="1">
      <c r="A35" s="212">
        <v>46108.0</v>
      </c>
      <c r="B35" s="213" t="s">
        <v>532</v>
      </c>
      <c r="C35" s="213">
        <v>1555.58</v>
      </c>
      <c r="D35" s="214"/>
      <c r="E35" s="213">
        <v>5035.17</v>
      </c>
    </row>
    <row r="36" ht="15.75" hidden="1" customHeight="1">
      <c r="A36" s="212">
        <v>46108.0</v>
      </c>
      <c r="B36" s="213" t="s">
        <v>536</v>
      </c>
      <c r="C36" s="213">
        <v>1555.58</v>
      </c>
      <c r="D36" s="214"/>
      <c r="E36" s="213">
        <v>6590.75</v>
      </c>
    </row>
    <row r="37" ht="15.75" hidden="1" customHeight="1">
      <c r="A37" s="212">
        <v>46107.0</v>
      </c>
      <c r="B37" s="213" t="s">
        <v>585</v>
      </c>
      <c r="C37" s="213">
        <v>6.44</v>
      </c>
      <c r="D37" s="214"/>
      <c r="E37" s="213">
        <v>8146.33</v>
      </c>
    </row>
    <row r="38" ht="15.75" hidden="1" customHeight="1">
      <c r="A38" s="212">
        <v>46107.0</v>
      </c>
      <c r="B38" s="213" t="s">
        <v>871</v>
      </c>
      <c r="C38" s="213">
        <v>6.38</v>
      </c>
      <c r="D38" s="214"/>
      <c r="E38" s="213">
        <v>8152.77</v>
      </c>
    </row>
    <row r="39" ht="15.75" customHeight="1">
      <c r="A39" s="212">
        <v>46112.0</v>
      </c>
      <c r="B39" s="213" t="s">
        <v>1149</v>
      </c>
      <c r="C39" s="214" t="s">
        <v>1150</v>
      </c>
      <c r="D39" s="213">
        <v>44.0</v>
      </c>
      <c r="E39" s="213" t="b">
        <v>1</v>
      </c>
    </row>
    <row r="40" ht="15.75" customHeight="1">
      <c r="A40" s="212">
        <v>46083.0</v>
      </c>
      <c r="B40" s="213" t="s">
        <v>1151</v>
      </c>
      <c r="C40" s="214" t="s">
        <v>571</v>
      </c>
      <c r="D40" s="213">
        <v>80.0</v>
      </c>
      <c r="E40" s="213" t="b">
        <v>1</v>
      </c>
    </row>
    <row r="41" ht="15.75" customHeight="1">
      <c r="A41" s="212">
        <v>46083.0</v>
      </c>
      <c r="B41" s="213" t="s">
        <v>1152</v>
      </c>
      <c r="C41" s="214" t="s">
        <v>1153</v>
      </c>
      <c r="D41" s="213">
        <v>44.0</v>
      </c>
      <c r="E41" s="213" t="b">
        <v>1</v>
      </c>
    </row>
    <row r="42" ht="15.75" customHeight="1">
      <c r="A42" s="212">
        <v>46083.0</v>
      </c>
      <c r="B42" s="213" t="s">
        <v>1154</v>
      </c>
      <c r="C42" s="214" t="s">
        <v>914</v>
      </c>
      <c r="D42" s="213">
        <v>44.0</v>
      </c>
      <c r="E42" s="213" t="b">
        <v>1</v>
      </c>
    </row>
    <row r="43" ht="15.75" hidden="1" customHeight="1">
      <c r="A43" s="212">
        <v>46107.0</v>
      </c>
      <c r="B43" s="213" t="s">
        <v>1155</v>
      </c>
      <c r="C43" s="213">
        <v>1125.72</v>
      </c>
      <c r="D43" s="214"/>
      <c r="E43" s="213">
        <v>5637.29</v>
      </c>
    </row>
    <row r="44" ht="15.75" hidden="1" customHeight="1">
      <c r="A44" s="212">
        <v>46107.0</v>
      </c>
      <c r="B44" s="213" t="s">
        <v>545</v>
      </c>
      <c r="C44" s="213">
        <v>11.28</v>
      </c>
      <c r="D44" s="214"/>
      <c r="E44" s="213">
        <v>6763.01</v>
      </c>
    </row>
    <row r="45" ht="15.75" hidden="1" customHeight="1">
      <c r="A45" s="212">
        <v>46106.0</v>
      </c>
      <c r="B45" s="213" t="s">
        <v>1156</v>
      </c>
      <c r="C45" s="213">
        <v>4.99</v>
      </c>
      <c r="D45" s="214"/>
      <c r="E45" s="213">
        <v>6774.29</v>
      </c>
    </row>
    <row r="46" ht="15.75" customHeight="1">
      <c r="A46" s="212">
        <v>46083.0</v>
      </c>
      <c r="B46" s="213" t="s">
        <v>1157</v>
      </c>
      <c r="C46" s="214" t="s">
        <v>576</v>
      </c>
      <c r="D46" s="213">
        <v>44.0</v>
      </c>
      <c r="E46" s="213" t="b">
        <v>1</v>
      </c>
    </row>
    <row r="47" ht="15.75" customHeight="1">
      <c r="A47" s="212">
        <v>46084.0</v>
      </c>
      <c r="B47" s="213" t="s">
        <v>1158</v>
      </c>
      <c r="C47" s="214" t="s">
        <v>578</v>
      </c>
      <c r="D47" s="213">
        <v>44.0</v>
      </c>
      <c r="E47" s="213" t="b">
        <v>1</v>
      </c>
    </row>
    <row r="48" ht="15.75" customHeight="1">
      <c r="A48" s="212">
        <v>46092.0</v>
      </c>
      <c r="B48" s="213" t="s">
        <v>1159</v>
      </c>
      <c r="C48" s="214" t="s">
        <v>1160</v>
      </c>
      <c r="D48" s="213">
        <v>36.0</v>
      </c>
      <c r="E48" s="213" t="b">
        <v>1</v>
      </c>
    </row>
    <row r="49" ht="15.75" customHeight="1">
      <c r="A49" s="212">
        <v>46104.0</v>
      </c>
      <c r="B49" s="213" t="s">
        <v>1161</v>
      </c>
      <c r="C49" s="214" t="s">
        <v>592</v>
      </c>
      <c r="D49" s="213">
        <v>15.0</v>
      </c>
      <c r="E49" s="213" t="b">
        <v>1</v>
      </c>
    </row>
    <row r="50" ht="15.75" customHeight="1">
      <c r="A50" s="212">
        <v>46097.0</v>
      </c>
      <c r="B50" s="213" t="s">
        <v>1162</v>
      </c>
      <c r="C50" s="214" t="s">
        <v>592</v>
      </c>
      <c r="D50" s="213">
        <v>44.0</v>
      </c>
      <c r="E50" s="213" t="b">
        <v>1</v>
      </c>
    </row>
    <row r="51" ht="15.75" hidden="1" customHeight="1">
      <c r="A51" s="212">
        <v>46106.0</v>
      </c>
      <c r="B51" s="213" t="s">
        <v>534</v>
      </c>
      <c r="C51" s="213">
        <v>25.0</v>
      </c>
      <c r="D51" s="214"/>
      <c r="E51" s="213">
        <v>6564.8</v>
      </c>
    </row>
    <row r="52" ht="15.75" customHeight="1">
      <c r="A52" s="212">
        <v>46083.0</v>
      </c>
      <c r="B52" s="213" t="s">
        <v>593</v>
      </c>
      <c r="C52" s="214" t="s">
        <v>594</v>
      </c>
      <c r="D52" s="213">
        <v>44.0</v>
      </c>
      <c r="E52" s="213" t="b">
        <v>1</v>
      </c>
    </row>
    <row r="53" ht="15.75" hidden="1" customHeight="1">
      <c r="A53" s="212">
        <v>46105.0</v>
      </c>
      <c r="B53" s="213" t="s">
        <v>1163</v>
      </c>
      <c r="C53" s="213">
        <v>1260.0</v>
      </c>
      <c r="D53" s="214"/>
      <c r="E53" s="213">
        <v>6489.8</v>
      </c>
    </row>
    <row r="54" ht="15.75" customHeight="1">
      <c r="A54" s="212">
        <v>46083.0</v>
      </c>
      <c r="B54" s="213" t="s">
        <v>595</v>
      </c>
      <c r="C54" s="214" t="s">
        <v>1164</v>
      </c>
      <c r="D54" s="213">
        <v>112.0</v>
      </c>
      <c r="E54" s="213" t="b">
        <v>1</v>
      </c>
    </row>
    <row r="55" ht="15.75" customHeight="1">
      <c r="A55" s="212">
        <v>46097.0</v>
      </c>
      <c r="B55" s="213" t="s">
        <v>1165</v>
      </c>
      <c r="C55" s="214" t="s">
        <v>598</v>
      </c>
      <c r="D55" s="213">
        <v>73.0</v>
      </c>
      <c r="E55" s="213" t="b">
        <v>1</v>
      </c>
    </row>
    <row r="56" ht="15.75" hidden="1" customHeight="1">
      <c r="A56" s="212">
        <v>46104.0</v>
      </c>
      <c r="B56" s="213" t="s">
        <v>1166</v>
      </c>
      <c r="C56" s="213">
        <v>10.98</v>
      </c>
      <c r="D56" s="214"/>
      <c r="E56" s="213">
        <v>7694.8</v>
      </c>
    </row>
    <row r="57" ht="15.75" customHeight="1">
      <c r="A57" s="212">
        <v>46094.0</v>
      </c>
      <c r="B57" s="213" t="s">
        <v>1167</v>
      </c>
      <c r="C57" s="214" t="s">
        <v>598</v>
      </c>
      <c r="D57" s="213">
        <v>44.0</v>
      </c>
      <c r="E57" s="213" t="b">
        <v>1</v>
      </c>
    </row>
    <row r="58" ht="15.75" hidden="1" customHeight="1">
      <c r="A58" s="212">
        <v>46104.0</v>
      </c>
      <c r="B58" s="213" t="s">
        <v>1168</v>
      </c>
      <c r="C58" s="213">
        <v>27.48</v>
      </c>
      <c r="D58" s="214"/>
      <c r="E58" s="213">
        <v>7690.78</v>
      </c>
    </row>
    <row r="59" ht="15.75" hidden="1" customHeight="1">
      <c r="A59" s="212">
        <v>46104.0</v>
      </c>
      <c r="B59" s="213" t="s">
        <v>1169</v>
      </c>
      <c r="C59" s="213">
        <v>17.98</v>
      </c>
      <c r="D59" s="214"/>
      <c r="E59" s="213">
        <v>7718.26</v>
      </c>
    </row>
    <row r="60" ht="15.75" hidden="1" customHeight="1">
      <c r="A60" s="212">
        <v>46104.0</v>
      </c>
      <c r="B60" s="213" t="s">
        <v>1170</v>
      </c>
      <c r="C60" s="213">
        <v>11.37</v>
      </c>
      <c r="D60" s="214"/>
      <c r="E60" s="213">
        <v>7736.24</v>
      </c>
    </row>
    <row r="61" ht="15.75" customHeight="1">
      <c r="A61" s="212">
        <v>46083.0</v>
      </c>
      <c r="B61" s="213" t="s">
        <v>1171</v>
      </c>
      <c r="C61" s="214" t="s">
        <v>602</v>
      </c>
      <c r="D61" s="213">
        <v>44.0</v>
      </c>
      <c r="E61" s="213" t="b">
        <v>1</v>
      </c>
    </row>
    <row r="62" ht="15.75" customHeight="1">
      <c r="A62" s="212">
        <v>46106.0</v>
      </c>
      <c r="B62" s="213" t="s">
        <v>1172</v>
      </c>
      <c r="C62" s="214" t="s">
        <v>1173</v>
      </c>
      <c r="D62" s="213">
        <v>132.0</v>
      </c>
      <c r="E62" s="213" t="b">
        <v>1</v>
      </c>
    </row>
    <row r="63" ht="15.75" hidden="1" customHeight="1">
      <c r="A63" s="212">
        <v>46101.0</v>
      </c>
      <c r="B63" s="213" t="s">
        <v>1174</v>
      </c>
      <c r="C63" s="213">
        <v>106.8</v>
      </c>
      <c r="D63" s="214"/>
      <c r="E63" s="213">
        <v>7681.61</v>
      </c>
    </row>
    <row r="64" ht="15.75" customHeight="1">
      <c r="A64" s="212">
        <v>46106.0</v>
      </c>
      <c r="B64" s="213" t="s">
        <v>1175</v>
      </c>
      <c r="C64" s="214" t="s">
        <v>1176</v>
      </c>
      <c r="D64" s="213">
        <v>33.0</v>
      </c>
      <c r="E64" s="213" t="b">
        <v>1</v>
      </c>
    </row>
    <row r="65" ht="15.75" customHeight="1">
      <c r="A65" s="212">
        <v>46083.0</v>
      </c>
      <c r="B65" s="213" t="s">
        <v>1177</v>
      </c>
      <c r="C65" s="214" t="s">
        <v>606</v>
      </c>
      <c r="D65" s="213">
        <v>44.0</v>
      </c>
      <c r="E65" s="213" t="b">
        <v>1</v>
      </c>
    </row>
    <row r="66" ht="15.75" customHeight="1">
      <c r="A66" s="212">
        <v>46092.0</v>
      </c>
      <c r="B66" s="213" t="s">
        <v>612</v>
      </c>
      <c r="C66" s="214" t="s">
        <v>613</v>
      </c>
      <c r="D66" s="213">
        <v>44.0</v>
      </c>
      <c r="E66" s="213" t="b">
        <v>1</v>
      </c>
    </row>
    <row r="67" ht="15.75" hidden="1" customHeight="1">
      <c r="A67" s="212">
        <v>46100.0</v>
      </c>
      <c r="B67" s="213" t="s">
        <v>1178</v>
      </c>
      <c r="C67" s="213">
        <v>11.98</v>
      </c>
      <c r="D67" s="214"/>
      <c r="E67" s="213">
        <v>7678.41</v>
      </c>
    </row>
    <row r="68" ht="15.75" hidden="1" customHeight="1">
      <c r="A68" s="212">
        <v>46100.0</v>
      </c>
      <c r="B68" s="215" t="s">
        <v>1179</v>
      </c>
      <c r="C68" s="213">
        <v>9.99</v>
      </c>
      <c r="D68" s="214"/>
      <c r="E68" s="213">
        <v>7690.39</v>
      </c>
    </row>
    <row r="69" ht="15.75" hidden="1" customHeight="1">
      <c r="A69" s="212">
        <v>46100.0</v>
      </c>
      <c r="B69" s="213" t="s">
        <v>585</v>
      </c>
      <c r="C69" s="213">
        <v>7.92</v>
      </c>
      <c r="D69" s="214"/>
      <c r="E69" s="213">
        <v>7700.38</v>
      </c>
    </row>
    <row r="70" ht="15.75" hidden="1" customHeight="1">
      <c r="A70" s="212">
        <v>46100.0</v>
      </c>
      <c r="B70" s="213" t="s">
        <v>585</v>
      </c>
      <c r="C70" s="213">
        <v>1.0</v>
      </c>
      <c r="D70" s="214"/>
      <c r="E70" s="213">
        <v>7708.3</v>
      </c>
    </row>
    <row r="71" ht="15.75" customHeight="1">
      <c r="A71" s="212">
        <v>46083.0</v>
      </c>
      <c r="B71" s="213" t="s">
        <v>1180</v>
      </c>
      <c r="C71" s="214" t="s">
        <v>615</v>
      </c>
      <c r="D71" s="213">
        <v>44.0</v>
      </c>
      <c r="E71" s="213" t="b">
        <v>1</v>
      </c>
    </row>
    <row r="72" ht="15.75" customHeight="1">
      <c r="A72" s="212">
        <v>46083.0</v>
      </c>
      <c r="B72" s="213" t="s">
        <v>1181</v>
      </c>
      <c r="C72" s="214" t="s">
        <v>622</v>
      </c>
      <c r="D72" s="213">
        <v>44.0</v>
      </c>
      <c r="E72" s="213" t="b">
        <v>1</v>
      </c>
    </row>
    <row r="73" ht="15.75" customHeight="1">
      <c r="A73" s="212">
        <v>46083.0</v>
      </c>
      <c r="B73" s="213" t="s">
        <v>1182</v>
      </c>
      <c r="C73" s="214" t="s">
        <v>630</v>
      </c>
      <c r="D73" s="213">
        <v>44.0</v>
      </c>
      <c r="E73" s="213" t="b">
        <v>1</v>
      </c>
    </row>
    <row r="74" ht="15.75" customHeight="1">
      <c r="A74" s="212">
        <v>46083.0</v>
      </c>
      <c r="B74" s="213" t="s">
        <v>1183</v>
      </c>
      <c r="C74" s="214" t="s">
        <v>632</v>
      </c>
      <c r="D74" s="213">
        <v>44.0</v>
      </c>
      <c r="E74" s="213" t="b">
        <v>1</v>
      </c>
    </row>
    <row r="75" ht="15.75" hidden="1" customHeight="1">
      <c r="A75" s="212">
        <v>46099.0</v>
      </c>
      <c r="B75" s="213" t="s">
        <v>1184</v>
      </c>
      <c r="C75" s="213">
        <v>120.0</v>
      </c>
      <c r="D75" s="214"/>
      <c r="E75" s="213">
        <v>7419.3</v>
      </c>
    </row>
    <row r="76" ht="15.75" customHeight="1">
      <c r="A76" s="212">
        <v>46084.0</v>
      </c>
      <c r="B76" s="213" t="s">
        <v>633</v>
      </c>
      <c r="C76" s="214" t="s">
        <v>634</v>
      </c>
      <c r="D76" s="213">
        <v>44.0</v>
      </c>
      <c r="E76" s="213" t="b">
        <v>1</v>
      </c>
    </row>
    <row r="77" ht="15.75" hidden="1" customHeight="1">
      <c r="A77" s="212">
        <v>46099.0</v>
      </c>
      <c r="B77" s="213" t="s">
        <v>579</v>
      </c>
      <c r="C77" s="213">
        <v>67.2</v>
      </c>
      <c r="D77" s="214"/>
      <c r="E77" s="213">
        <v>7495.3</v>
      </c>
    </row>
    <row r="78" ht="15.75" hidden="1" customHeight="1">
      <c r="A78" s="212">
        <v>46099.0</v>
      </c>
      <c r="B78" s="213" t="s">
        <v>534</v>
      </c>
      <c r="C78" s="213">
        <v>25.0</v>
      </c>
      <c r="D78" s="214"/>
      <c r="E78" s="213">
        <v>7562.5</v>
      </c>
    </row>
    <row r="79" ht="15.75" customHeight="1">
      <c r="A79" s="212">
        <v>46083.0</v>
      </c>
      <c r="B79" s="213" t="s">
        <v>1185</v>
      </c>
      <c r="C79" s="214" t="s">
        <v>949</v>
      </c>
      <c r="D79" s="213">
        <v>72.0</v>
      </c>
      <c r="E79" s="213" t="b">
        <v>1</v>
      </c>
    </row>
    <row r="80" ht="15.75" hidden="1" customHeight="1">
      <c r="A80" s="212">
        <v>46098.0</v>
      </c>
      <c r="B80" s="215" t="s">
        <v>1186</v>
      </c>
      <c r="C80" s="213">
        <v>7.99</v>
      </c>
      <c r="D80" s="214"/>
      <c r="E80" s="213">
        <v>7487.5</v>
      </c>
    </row>
    <row r="81" ht="15.75" hidden="1" customHeight="1">
      <c r="A81" s="212">
        <v>46098.0</v>
      </c>
      <c r="B81" s="213" t="s">
        <v>1187</v>
      </c>
      <c r="C81" s="213">
        <v>8.5</v>
      </c>
      <c r="D81" s="214"/>
      <c r="E81" s="213">
        <v>7495.49</v>
      </c>
    </row>
    <row r="82" ht="15.75" hidden="1" customHeight="1">
      <c r="A82" s="212">
        <v>46097.0</v>
      </c>
      <c r="B82" s="213" t="s">
        <v>1188</v>
      </c>
      <c r="C82" s="213">
        <v>12.3</v>
      </c>
      <c r="D82" s="214"/>
      <c r="E82" s="213">
        <v>7503.99</v>
      </c>
    </row>
    <row r="83" ht="15.75" customHeight="1">
      <c r="A83" s="212">
        <v>46097.0</v>
      </c>
      <c r="B83" s="213" t="s">
        <v>1189</v>
      </c>
      <c r="C83" s="214" t="s">
        <v>1190</v>
      </c>
      <c r="D83" s="213">
        <v>50.0</v>
      </c>
      <c r="E83" s="213" t="b">
        <v>1</v>
      </c>
    </row>
    <row r="84" ht="15.75" customHeight="1">
      <c r="A84" s="212">
        <v>46083.0</v>
      </c>
      <c r="B84" s="213" t="s">
        <v>1191</v>
      </c>
      <c r="C84" s="214" t="s">
        <v>639</v>
      </c>
      <c r="D84" s="213">
        <v>44.0</v>
      </c>
      <c r="E84" s="213" t="b">
        <v>1</v>
      </c>
    </row>
    <row r="85" ht="15.75" customHeight="1">
      <c r="A85" s="212">
        <v>46084.0</v>
      </c>
      <c r="B85" s="213" t="s">
        <v>1192</v>
      </c>
      <c r="C85" s="214" t="s">
        <v>645</v>
      </c>
      <c r="D85" s="213">
        <v>44.0</v>
      </c>
      <c r="E85" s="213" t="b">
        <v>1</v>
      </c>
    </row>
    <row r="86" ht="15.75" customHeight="1">
      <c r="A86" s="212">
        <v>46083.0</v>
      </c>
      <c r="B86" s="213" t="s">
        <v>653</v>
      </c>
      <c r="C86" s="214" t="s">
        <v>654</v>
      </c>
      <c r="D86" s="213">
        <v>44.0</v>
      </c>
      <c r="E86" s="213" t="b">
        <v>1</v>
      </c>
    </row>
    <row r="87" ht="15.75" customHeight="1">
      <c r="A87" s="212">
        <v>46084.0</v>
      </c>
      <c r="B87" s="213" t="s">
        <v>1193</v>
      </c>
      <c r="C87" s="214" t="s">
        <v>656</v>
      </c>
      <c r="D87" s="213">
        <v>80.0</v>
      </c>
      <c r="E87" s="213" t="b">
        <v>1</v>
      </c>
    </row>
    <row r="88" ht="15.75" customHeight="1">
      <c r="A88" s="212">
        <v>46083.0</v>
      </c>
      <c r="B88" s="213" t="s">
        <v>1194</v>
      </c>
      <c r="C88" s="214" t="s">
        <v>658</v>
      </c>
      <c r="D88" s="213">
        <v>44.0</v>
      </c>
      <c r="E88" s="213" t="b">
        <v>1</v>
      </c>
    </row>
    <row r="89" ht="15.75" customHeight="1">
      <c r="A89" s="212">
        <v>46086.0</v>
      </c>
      <c r="B89" s="213" t="s">
        <v>1195</v>
      </c>
      <c r="C89" s="214" t="s">
        <v>660</v>
      </c>
      <c r="D89" s="213">
        <v>44.0</v>
      </c>
      <c r="E89" s="213" t="b">
        <v>1</v>
      </c>
    </row>
    <row r="90" ht="15.75" hidden="1" customHeight="1">
      <c r="A90" s="212">
        <v>46097.0</v>
      </c>
      <c r="B90" s="213" t="s">
        <v>1196</v>
      </c>
      <c r="C90" s="213">
        <v>21.99</v>
      </c>
      <c r="D90" s="214"/>
      <c r="E90" s="213">
        <v>7195.29</v>
      </c>
    </row>
    <row r="91" ht="15.75" hidden="1" customHeight="1">
      <c r="A91" s="212">
        <v>46097.0</v>
      </c>
      <c r="B91" s="213" t="s">
        <v>1197</v>
      </c>
      <c r="C91" s="213">
        <v>10.0</v>
      </c>
      <c r="D91" s="214"/>
      <c r="E91" s="213">
        <v>7217.28</v>
      </c>
    </row>
    <row r="92" ht="15.75" hidden="1" customHeight="1">
      <c r="A92" s="212">
        <v>46097.0</v>
      </c>
      <c r="B92" s="213" t="s">
        <v>1198</v>
      </c>
      <c r="C92" s="213">
        <v>35.1</v>
      </c>
      <c r="D92" s="214"/>
      <c r="E92" s="213">
        <v>7227.28</v>
      </c>
    </row>
    <row r="93" ht="15.75" customHeight="1">
      <c r="A93" s="212">
        <v>46083.0</v>
      </c>
      <c r="B93" s="213" t="s">
        <v>1199</v>
      </c>
      <c r="C93" s="214" t="s">
        <v>835</v>
      </c>
      <c r="D93" s="213">
        <v>44.0</v>
      </c>
      <c r="E93" s="213" t="b">
        <v>1</v>
      </c>
    </row>
    <row r="94" ht="15.75" customHeight="1">
      <c r="A94" s="212">
        <v>46083.0</v>
      </c>
      <c r="B94" s="213" t="s">
        <v>1200</v>
      </c>
      <c r="C94" s="214" t="s">
        <v>663</v>
      </c>
      <c r="D94" s="213">
        <v>44.0</v>
      </c>
      <c r="E94" s="213" t="b">
        <v>1</v>
      </c>
    </row>
    <row r="95" ht="15.75" hidden="1" customHeight="1">
      <c r="A95" s="212">
        <v>46094.0</v>
      </c>
      <c r="B95" s="213" t="s">
        <v>607</v>
      </c>
      <c r="C95" s="213">
        <v>111.06</v>
      </c>
      <c r="D95" s="214"/>
      <c r="E95" s="213">
        <v>7182.38</v>
      </c>
    </row>
    <row r="96" ht="15.75" customHeight="1">
      <c r="A96" s="212">
        <v>46099.0</v>
      </c>
      <c r="B96" s="213" t="s">
        <v>664</v>
      </c>
      <c r="C96" s="214" t="s">
        <v>1201</v>
      </c>
      <c r="D96" s="213">
        <v>100.0</v>
      </c>
      <c r="E96" s="213" t="b">
        <v>1</v>
      </c>
    </row>
    <row r="97" ht="15.75" hidden="1" customHeight="1">
      <c r="A97" s="212">
        <v>46093.0</v>
      </c>
      <c r="B97" s="213" t="s">
        <v>1202</v>
      </c>
      <c r="C97" s="213">
        <v>4.66</v>
      </c>
      <c r="D97" s="214"/>
      <c r="E97" s="213">
        <v>6868.44</v>
      </c>
    </row>
    <row r="98" ht="15.75" customHeight="1">
      <c r="A98" s="212">
        <v>46084.0</v>
      </c>
      <c r="B98" s="213" t="s">
        <v>664</v>
      </c>
      <c r="C98" s="214" t="s">
        <v>665</v>
      </c>
      <c r="D98" s="213">
        <v>44.0</v>
      </c>
      <c r="E98" s="213" t="b">
        <v>1</v>
      </c>
    </row>
    <row r="99" ht="15.75" customHeight="1">
      <c r="A99" s="212">
        <v>46083.0</v>
      </c>
      <c r="B99" s="213" t="s">
        <v>1203</v>
      </c>
      <c r="C99" s="214" t="s">
        <v>1204</v>
      </c>
      <c r="D99" s="213">
        <v>44.0</v>
      </c>
      <c r="E99" s="213" t="b">
        <v>1</v>
      </c>
    </row>
    <row r="100" ht="15.75" hidden="1" customHeight="1">
      <c r="A100" s="212">
        <v>46092.0</v>
      </c>
      <c r="B100" s="213" t="s">
        <v>542</v>
      </c>
      <c r="C100" s="213">
        <v>8.0</v>
      </c>
      <c r="D100" s="214"/>
      <c r="E100" s="213">
        <v>6779.1</v>
      </c>
    </row>
    <row r="101" ht="15.75" hidden="1" customHeight="1">
      <c r="A101" s="212">
        <v>46092.0</v>
      </c>
      <c r="B101" s="213" t="s">
        <v>1205</v>
      </c>
      <c r="C101" s="213">
        <v>39.89</v>
      </c>
      <c r="D101" s="214"/>
      <c r="E101" s="213">
        <v>6787.1</v>
      </c>
    </row>
    <row r="102" ht="15.75" customHeight="1">
      <c r="A102" s="212">
        <v>46083.0</v>
      </c>
      <c r="B102" s="213" t="s">
        <v>1206</v>
      </c>
      <c r="C102" s="214" t="s">
        <v>669</v>
      </c>
      <c r="D102" s="213">
        <v>44.0</v>
      </c>
      <c r="E102" s="213" t="b">
        <v>1</v>
      </c>
    </row>
    <row r="103" ht="15.75" customHeight="1">
      <c r="A103" s="212">
        <v>46083.0</v>
      </c>
      <c r="B103" s="213" t="s">
        <v>1207</v>
      </c>
      <c r="C103" s="214" t="s">
        <v>671</v>
      </c>
      <c r="D103" s="213">
        <v>44.0</v>
      </c>
      <c r="E103" s="213" t="b">
        <v>1</v>
      </c>
    </row>
    <row r="104" ht="15.75" customHeight="1">
      <c r="A104" s="212">
        <v>46087.0</v>
      </c>
      <c r="B104" s="213" t="s">
        <v>1208</v>
      </c>
      <c r="C104" s="214" t="s">
        <v>1209</v>
      </c>
      <c r="D104" s="213">
        <v>198.0</v>
      </c>
      <c r="E104" s="213" t="b">
        <v>1</v>
      </c>
    </row>
    <row r="105" ht="15.75" hidden="1" customHeight="1">
      <c r="A105" s="212">
        <v>46092.0</v>
      </c>
      <c r="B105" s="213" t="s">
        <v>534</v>
      </c>
      <c r="C105" s="213">
        <v>25.0</v>
      </c>
      <c r="D105" s="214"/>
      <c r="E105" s="213">
        <v>6657.99</v>
      </c>
    </row>
    <row r="106" ht="15.75" customHeight="1">
      <c r="A106" s="212">
        <v>46090.0</v>
      </c>
      <c r="B106" s="213" t="s">
        <v>1210</v>
      </c>
      <c r="C106" s="214" t="s">
        <v>1211</v>
      </c>
      <c r="D106" s="213">
        <v>50.0</v>
      </c>
      <c r="E106" s="213" t="b">
        <v>1</v>
      </c>
    </row>
    <row r="107" ht="15.75" hidden="1" customHeight="1">
      <c r="A107" s="212">
        <v>46091.0</v>
      </c>
      <c r="B107" s="213" t="s">
        <v>1212</v>
      </c>
      <c r="C107" s="213">
        <v>20.0</v>
      </c>
      <c r="D107" s="214"/>
      <c r="E107" s="213">
        <v>6638.99</v>
      </c>
    </row>
    <row r="108" ht="15.75" customHeight="1">
      <c r="A108" s="212">
        <v>46083.0</v>
      </c>
      <c r="B108" s="213" t="s">
        <v>673</v>
      </c>
      <c r="C108" s="214" t="s">
        <v>985</v>
      </c>
      <c r="D108" s="213">
        <v>44.0</v>
      </c>
      <c r="E108" s="213" t="b">
        <v>1</v>
      </c>
    </row>
    <row r="109" ht="15.75" customHeight="1">
      <c r="A109" s="212">
        <v>46083.0</v>
      </c>
      <c r="B109" s="213" t="s">
        <v>1213</v>
      </c>
      <c r="C109" s="214" t="s">
        <v>676</v>
      </c>
      <c r="D109" s="213">
        <v>44.0</v>
      </c>
      <c r="E109" s="213" t="b">
        <v>1</v>
      </c>
    </row>
    <row r="110" ht="15.75" customHeight="1">
      <c r="A110" s="212">
        <v>46084.0</v>
      </c>
      <c r="B110" s="213" t="s">
        <v>1214</v>
      </c>
      <c r="C110" s="214" t="s">
        <v>678</v>
      </c>
      <c r="D110" s="213">
        <v>80.0</v>
      </c>
      <c r="E110" s="213" t="b">
        <v>1</v>
      </c>
    </row>
    <row r="111" ht="15.75" hidden="1" customHeight="1">
      <c r="A111" s="212">
        <v>46090.0</v>
      </c>
      <c r="B111" s="213" t="s">
        <v>616</v>
      </c>
      <c r="C111" s="213">
        <v>12.0</v>
      </c>
      <c r="D111" s="214"/>
      <c r="E111" s="213">
        <v>6564.99</v>
      </c>
    </row>
    <row r="112" ht="15.75" hidden="1" customHeight="1">
      <c r="A112" s="212">
        <v>46090.0</v>
      </c>
      <c r="B112" s="213" t="s">
        <v>968</v>
      </c>
      <c r="C112" s="213">
        <v>5.85</v>
      </c>
      <c r="D112" s="214"/>
      <c r="E112" s="213">
        <v>6576.99</v>
      </c>
    </row>
    <row r="113" ht="15.75" customHeight="1">
      <c r="A113" s="212">
        <v>46083.0</v>
      </c>
      <c r="B113" s="213" t="s">
        <v>1215</v>
      </c>
      <c r="C113" s="214" t="s">
        <v>678</v>
      </c>
      <c r="D113" s="213">
        <v>20.0</v>
      </c>
      <c r="E113" s="213" t="b">
        <v>1</v>
      </c>
    </row>
    <row r="114" ht="15.75" customHeight="1">
      <c r="A114" s="212">
        <v>46090.0</v>
      </c>
      <c r="B114" s="213" t="s">
        <v>1216</v>
      </c>
      <c r="C114" s="214" t="s">
        <v>1217</v>
      </c>
      <c r="D114" s="213">
        <v>35.0</v>
      </c>
      <c r="E114" s="213" t="b">
        <v>1</v>
      </c>
    </row>
    <row r="115" ht="15.75" customHeight="1">
      <c r="A115" s="212">
        <v>46083.0</v>
      </c>
      <c r="B115" s="213" t="s">
        <v>1218</v>
      </c>
      <c r="C115" s="214" t="s">
        <v>990</v>
      </c>
      <c r="D115" s="213">
        <v>44.0</v>
      </c>
      <c r="E115" s="213" t="b">
        <v>1</v>
      </c>
    </row>
    <row r="116" ht="15.75" customHeight="1">
      <c r="A116" s="212">
        <v>46083.0</v>
      </c>
      <c r="B116" s="213" t="s">
        <v>1219</v>
      </c>
      <c r="C116" s="214" t="s">
        <v>1220</v>
      </c>
      <c r="D116" s="213">
        <v>80.0</v>
      </c>
      <c r="E116" s="213" t="b">
        <v>1</v>
      </c>
    </row>
    <row r="117" ht="15.75" customHeight="1">
      <c r="A117" s="212">
        <v>46083.0</v>
      </c>
      <c r="B117" s="213" t="s">
        <v>1221</v>
      </c>
      <c r="C117" s="214" t="s">
        <v>992</v>
      </c>
      <c r="D117" s="213">
        <v>80.0</v>
      </c>
      <c r="E117" s="213" t="b">
        <v>1</v>
      </c>
    </row>
    <row r="118" ht="15.75" customHeight="1">
      <c r="A118" s="212">
        <v>46083.0</v>
      </c>
      <c r="B118" s="213" t="s">
        <v>1222</v>
      </c>
      <c r="C118" s="214" t="s">
        <v>684</v>
      </c>
      <c r="D118" s="213">
        <v>44.0</v>
      </c>
      <c r="E118" s="213" t="b">
        <v>1</v>
      </c>
    </row>
    <row r="119" ht="15.75" hidden="1" customHeight="1">
      <c r="A119" s="212">
        <v>46090.0</v>
      </c>
      <c r="B119" s="213" t="s">
        <v>1223</v>
      </c>
      <c r="C119" s="213">
        <v>40.0</v>
      </c>
      <c r="D119" s="214"/>
      <c r="E119" s="213">
        <v>1942.08</v>
      </c>
    </row>
    <row r="120" ht="15.75" hidden="1" customHeight="1">
      <c r="A120" s="212">
        <v>46090.0</v>
      </c>
      <c r="B120" s="213" t="s">
        <v>1224</v>
      </c>
      <c r="C120" s="213">
        <v>27.57</v>
      </c>
      <c r="D120" s="214"/>
      <c r="E120" s="213">
        <v>1982.08</v>
      </c>
    </row>
    <row r="121" ht="15.75" hidden="1" customHeight="1">
      <c r="A121" s="212">
        <v>46090.0</v>
      </c>
      <c r="B121" s="213" t="s">
        <v>1225</v>
      </c>
      <c r="C121" s="213">
        <v>24.7</v>
      </c>
      <c r="D121" s="214"/>
      <c r="E121" s="213">
        <v>2009.65</v>
      </c>
    </row>
    <row r="122" ht="15.75" hidden="1" customHeight="1">
      <c r="A122" s="212">
        <v>46090.0</v>
      </c>
      <c r="B122" s="213" t="s">
        <v>1226</v>
      </c>
      <c r="C122" s="213">
        <v>24.2</v>
      </c>
      <c r="D122" s="214"/>
      <c r="E122" s="213">
        <v>2034.35</v>
      </c>
    </row>
    <row r="123" ht="15.75" hidden="1" customHeight="1">
      <c r="A123" s="212">
        <v>46090.0</v>
      </c>
      <c r="B123" s="213" t="s">
        <v>1227</v>
      </c>
      <c r="C123" s="213">
        <v>4.15</v>
      </c>
      <c r="D123" s="214"/>
      <c r="E123" s="213">
        <v>2058.55</v>
      </c>
    </row>
    <row r="124" ht="15.75" hidden="1" customHeight="1">
      <c r="A124" s="212">
        <v>46090.0</v>
      </c>
      <c r="B124" s="215" t="s">
        <v>1228</v>
      </c>
      <c r="C124" s="213">
        <v>2.99</v>
      </c>
      <c r="D124" s="214"/>
      <c r="E124" s="213">
        <v>2062.7</v>
      </c>
    </row>
    <row r="125" ht="15.75" customHeight="1">
      <c r="A125" s="212">
        <v>46099.0</v>
      </c>
      <c r="B125" s="213" t="s">
        <v>1229</v>
      </c>
      <c r="C125" s="214" t="s">
        <v>1230</v>
      </c>
      <c r="D125" s="213">
        <v>77.0</v>
      </c>
      <c r="E125" s="213" t="b">
        <v>1</v>
      </c>
    </row>
    <row r="126" ht="15.75" customHeight="1">
      <c r="A126" s="212">
        <v>46083.0</v>
      </c>
      <c r="B126" s="213" t="s">
        <v>1231</v>
      </c>
      <c r="C126" s="214" t="s">
        <v>688</v>
      </c>
      <c r="D126" s="213">
        <v>44.0</v>
      </c>
      <c r="E126" s="213" t="b">
        <v>1</v>
      </c>
    </row>
    <row r="127" ht="15.75" hidden="1" customHeight="1">
      <c r="A127" s="212">
        <v>46087.0</v>
      </c>
      <c r="B127" s="215" t="s">
        <v>1232</v>
      </c>
      <c r="C127" s="213">
        <v>0.99</v>
      </c>
      <c r="D127" s="214"/>
      <c r="E127" s="213">
        <v>1980.69</v>
      </c>
    </row>
    <row r="128" ht="15.75" customHeight="1">
      <c r="A128" s="212">
        <v>46090.0</v>
      </c>
      <c r="B128" s="213" t="s">
        <v>1233</v>
      </c>
      <c r="C128" s="214" t="s">
        <v>996</v>
      </c>
      <c r="D128" s="213">
        <v>50.0</v>
      </c>
      <c r="E128" s="213" t="b">
        <v>1</v>
      </c>
    </row>
    <row r="129" ht="15.75" customHeight="1">
      <c r="A129" s="212">
        <v>46085.0</v>
      </c>
      <c r="B129" s="213" t="s">
        <v>1234</v>
      </c>
      <c r="C129" s="214" t="s">
        <v>690</v>
      </c>
      <c r="D129" s="213">
        <v>44.0</v>
      </c>
      <c r="E129" s="213" t="b">
        <v>1</v>
      </c>
    </row>
    <row r="130" ht="15.75" customHeight="1">
      <c r="A130" s="212">
        <v>46083.0</v>
      </c>
      <c r="B130" s="213" t="s">
        <v>1008</v>
      </c>
      <c r="C130" s="214" t="s">
        <v>1009</v>
      </c>
      <c r="D130" s="213">
        <v>44.0</v>
      </c>
      <c r="E130" s="213" t="b">
        <v>1</v>
      </c>
    </row>
    <row r="131" ht="15.75" hidden="1" customHeight="1">
      <c r="A131" s="212">
        <v>46087.0</v>
      </c>
      <c r="B131" s="213" t="s">
        <v>652</v>
      </c>
      <c r="C131" s="213">
        <v>150.0</v>
      </c>
      <c r="D131" s="214"/>
      <c r="E131" s="213">
        <v>1709.68</v>
      </c>
    </row>
    <row r="132" ht="15.75" hidden="1" customHeight="1">
      <c r="A132" s="212">
        <v>46086.0</v>
      </c>
      <c r="B132" s="213" t="s">
        <v>585</v>
      </c>
      <c r="C132" s="213">
        <v>12.89</v>
      </c>
      <c r="D132" s="214"/>
      <c r="E132" s="213">
        <v>1859.68</v>
      </c>
    </row>
    <row r="133" ht="15.75" hidden="1" customHeight="1">
      <c r="A133" s="212">
        <v>46086.0</v>
      </c>
      <c r="B133" s="213" t="s">
        <v>1235</v>
      </c>
      <c r="C133" s="213">
        <v>11.22</v>
      </c>
      <c r="D133" s="214"/>
      <c r="E133" s="213">
        <v>1872.57</v>
      </c>
    </row>
    <row r="134" ht="15.75" hidden="1" customHeight="1">
      <c r="A134" s="212">
        <v>46086.0</v>
      </c>
      <c r="B134" s="215" t="s">
        <v>1236</v>
      </c>
      <c r="C134" s="213">
        <v>9.99</v>
      </c>
      <c r="D134" s="214"/>
      <c r="E134" s="213">
        <v>1883.79</v>
      </c>
    </row>
    <row r="135" ht="15.75" hidden="1" customHeight="1">
      <c r="A135" s="212">
        <v>46086.0</v>
      </c>
      <c r="B135" s="213" t="s">
        <v>585</v>
      </c>
      <c r="C135" s="213">
        <v>9.85</v>
      </c>
      <c r="D135" s="214"/>
      <c r="E135" s="213">
        <v>1893.78</v>
      </c>
    </row>
    <row r="136" ht="15.75" customHeight="1">
      <c r="A136" s="212">
        <v>46084.0</v>
      </c>
      <c r="B136" s="213" t="s">
        <v>1237</v>
      </c>
      <c r="C136" s="214" t="s">
        <v>701</v>
      </c>
      <c r="D136" s="213">
        <v>44.0</v>
      </c>
      <c r="E136" s="213" t="b">
        <v>1</v>
      </c>
    </row>
    <row r="137" ht="15.75" hidden="1" customHeight="1">
      <c r="A137" s="212">
        <v>46085.0</v>
      </c>
      <c r="B137" s="213" t="s">
        <v>585</v>
      </c>
      <c r="C137" s="213">
        <v>24.67</v>
      </c>
      <c r="D137" s="214"/>
      <c r="E137" s="213">
        <v>1859.63</v>
      </c>
    </row>
    <row r="138" ht="15.75" hidden="1" customHeight="1">
      <c r="A138" s="212">
        <v>46085.0</v>
      </c>
      <c r="B138" s="213" t="s">
        <v>585</v>
      </c>
      <c r="C138" s="213">
        <v>23.74</v>
      </c>
      <c r="D138" s="214"/>
      <c r="E138" s="213">
        <v>1884.3</v>
      </c>
    </row>
    <row r="139" ht="15.75" hidden="1" customHeight="1">
      <c r="A139" s="212">
        <v>46085.0</v>
      </c>
      <c r="B139" s="213" t="s">
        <v>1238</v>
      </c>
      <c r="C139" s="213">
        <v>16.99</v>
      </c>
      <c r="D139" s="214"/>
      <c r="E139" s="213">
        <v>1908.04</v>
      </c>
    </row>
    <row r="140" ht="15.75" hidden="1" customHeight="1">
      <c r="A140" s="212">
        <v>46085.0</v>
      </c>
      <c r="B140" s="215" t="s">
        <v>1239</v>
      </c>
      <c r="C140" s="213">
        <v>12.0</v>
      </c>
      <c r="D140" s="214"/>
      <c r="E140" s="213">
        <v>1925.03</v>
      </c>
    </row>
    <row r="141" ht="15.75" hidden="1" customHeight="1">
      <c r="A141" s="212">
        <v>46085.0</v>
      </c>
      <c r="B141" s="213" t="s">
        <v>1240</v>
      </c>
      <c r="C141" s="213">
        <v>4.3</v>
      </c>
      <c r="D141" s="214"/>
      <c r="E141" s="213">
        <v>1937.03</v>
      </c>
    </row>
    <row r="142" ht="15.75" customHeight="1">
      <c r="A142" s="212">
        <v>46085.0</v>
      </c>
      <c r="B142" s="213" t="s">
        <v>1241</v>
      </c>
      <c r="C142" s="214" t="s">
        <v>1242</v>
      </c>
      <c r="D142" s="213">
        <v>44.0</v>
      </c>
      <c r="E142" s="213" t="b">
        <v>1</v>
      </c>
    </row>
    <row r="143" ht="15.75" customHeight="1">
      <c r="A143" s="212">
        <v>46083.0</v>
      </c>
      <c r="B143" s="213" t="s">
        <v>1243</v>
      </c>
      <c r="C143" s="214" t="s">
        <v>1012</v>
      </c>
      <c r="D143" s="213">
        <v>44.0</v>
      </c>
      <c r="E143" s="213" t="b">
        <v>1</v>
      </c>
    </row>
    <row r="144" ht="15.75" customHeight="1">
      <c r="A144" s="212">
        <v>46083.0</v>
      </c>
      <c r="B144" s="213" t="s">
        <v>1244</v>
      </c>
      <c r="C144" s="214" t="s">
        <v>1014</v>
      </c>
      <c r="D144" s="213">
        <v>44.0</v>
      </c>
      <c r="E144" s="213" t="b">
        <v>1</v>
      </c>
    </row>
    <row r="145" ht="15.75" customHeight="1">
      <c r="A145" s="212">
        <v>46083.0</v>
      </c>
      <c r="B145" s="213" t="s">
        <v>1245</v>
      </c>
      <c r="C145" s="214" t="s">
        <v>707</v>
      </c>
      <c r="D145" s="213">
        <v>44.0</v>
      </c>
      <c r="E145" s="213" t="b">
        <v>1</v>
      </c>
    </row>
    <row r="146" ht="15.75" customHeight="1">
      <c r="A146" s="212">
        <v>46108.0</v>
      </c>
      <c r="B146" s="213" t="s">
        <v>1246</v>
      </c>
      <c r="C146" s="214" t="s">
        <v>711</v>
      </c>
      <c r="D146" s="213">
        <v>132.0</v>
      </c>
      <c r="E146" s="213" t="b">
        <v>1</v>
      </c>
    </row>
    <row r="147" ht="15.75" customHeight="1">
      <c r="A147" s="212">
        <v>46083.0</v>
      </c>
      <c r="B147" s="213" t="s">
        <v>1247</v>
      </c>
      <c r="C147" s="214" t="s">
        <v>713</v>
      </c>
      <c r="D147" s="213">
        <v>44.0</v>
      </c>
      <c r="E147" s="213" t="b">
        <v>1</v>
      </c>
    </row>
    <row r="148" ht="15.75" customHeight="1">
      <c r="A148" s="212">
        <v>46108.0</v>
      </c>
      <c r="B148" s="213" t="s">
        <v>1248</v>
      </c>
      <c r="C148" s="214" t="s">
        <v>715</v>
      </c>
      <c r="D148" s="213">
        <v>72.0</v>
      </c>
      <c r="E148" s="213" t="b">
        <v>1</v>
      </c>
    </row>
    <row r="149" ht="15.75" customHeight="1">
      <c r="A149" s="212">
        <v>46083.0</v>
      </c>
      <c r="B149" s="213" t="s">
        <v>716</v>
      </c>
      <c r="C149" s="214" t="s">
        <v>717</v>
      </c>
      <c r="D149" s="213">
        <v>44.0</v>
      </c>
      <c r="E149" s="213" t="b">
        <v>1</v>
      </c>
    </row>
    <row r="150" ht="15.75" customHeight="1">
      <c r="A150" s="212">
        <v>46101.0</v>
      </c>
      <c r="B150" s="213" t="s">
        <v>1249</v>
      </c>
      <c r="C150" s="214" t="s">
        <v>1022</v>
      </c>
      <c r="D150" s="213">
        <v>44.0</v>
      </c>
      <c r="E150" s="213" t="b">
        <v>1</v>
      </c>
    </row>
    <row r="151" ht="15.75" hidden="1" customHeight="1">
      <c r="A151" s="212">
        <v>46085.0</v>
      </c>
      <c r="B151" s="213" t="s">
        <v>534</v>
      </c>
      <c r="C151" s="213">
        <v>25.0</v>
      </c>
      <c r="D151" s="214"/>
      <c r="E151" s="213">
        <v>1465.33</v>
      </c>
    </row>
    <row r="152" ht="15.75" customHeight="1">
      <c r="A152" s="212">
        <v>46083.0</v>
      </c>
      <c r="B152" s="213" t="s">
        <v>1250</v>
      </c>
      <c r="C152" s="214" t="s">
        <v>1251</v>
      </c>
      <c r="D152" s="213">
        <v>44.0</v>
      </c>
      <c r="E152" s="213" t="b">
        <v>1</v>
      </c>
    </row>
    <row r="153" ht="15.75" customHeight="1">
      <c r="A153" s="212">
        <v>46087.0</v>
      </c>
      <c r="B153" s="213" t="s">
        <v>1252</v>
      </c>
      <c r="C153" s="214" t="s">
        <v>721</v>
      </c>
      <c r="D153" s="213">
        <v>44.0</v>
      </c>
      <c r="E153" s="213" t="b">
        <v>1</v>
      </c>
    </row>
    <row r="154" ht="15.75" hidden="1" customHeight="1">
      <c r="A154" s="212">
        <v>46084.0</v>
      </c>
      <c r="B154" s="213" t="s">
        <v>1253</v>
      </c>
      <c r="C154" s="213">
        <v>195.0</v>
      </c>
      <c r="D154" s="214"/>
      <c r="E154" s="213">
        <v>1428.33</v>
      </c>
    </row>
    <row r="155" ht="15.75" hidden="1" customHeight="1">
      <c r="A155" s="212">
        <v>46084.0</v>
      </c>
      <c r="B155" s="213" t="s">
        <v>1254</v>
      </c>
      <c r="C155" s="213">
        <v>127.0</v>
      </c>
      <c r="D155" s="214"/>
      <c r="E155" s="213">
        <v>1623.33</v>
      </c>
    </row>
    <row r="156" ht="15.75" customHeight="1">
      <c r="A156" s="212">
        <v>46083.0</v>
      </c>
      <c r="B156" s="213" t="s">
        <v>1255</v>
      </c>
      <c r="C156" s="214" t="s">
        <v>1256</v>
      </c>
      <c r="D156" s="213">
        <v>44.0</v>
      </c>
      <c r="E156" s="213" t="b">
        <v>1</v>
      </c>
    </row>
    <row r="157" ht="15.75" customHeight="1">
      <c r="A157" s="212">
        <v>46104.0</v>
      </c>
      <c r="B157" s="213" t="s">
        <v>1257</v>
      </c>
      <c r="C157" s="214" t="s">
        <v>1258</v>
      </c>
      <c r="D157" s="213">
        <v>44.0</v>
      </c>
      <c r="E157" s="213" t="b">
        <v>1</v>
      </c>
    </row>
    <row r="158" ht="15.75" customHeight="1">
      <c r="A158" s="212">
        <v>46084.0</v>
      </c>
      <c r="B158" s="213" t="s">
        <v>1259</v>
      </c>
      <c r="C158" s="214" t="s">
        <v>1258</v>
      </c>
      <c r="D158" s="213">
        <v>44.0</v>
      </c>
      <c r="E158" s="213" t="b">
        <v>1</v>
      </c>
    </row>
    <row r="159" ht="15.75" customHeight="1">
      <c r="A159" s="212">
        <v>46100.0</v>
      </c>
      <c r="B159" s="213" t="s">
        <v>1260</v>
      </c>
      <c r="C159" s="214" t="s">
        <v>727</v>
      </c>
      <c r="D159" s="213">
        <v>80.0</v>
      </c>
      <c r="E159" s="213" t="b">
        <v>1</v>
      </c>
    </row>
    <row r="160" ht="15.75" customHeight="1">
      <c r="A160" s="212">
        <v>46104.0</v>
      </c>
      <c r="B160" s="213" t="s">
        <v>1261</v>
      </c>
      <c r="C160" s="214" t="s">
        <v>729</v>
      </c>
      <c r="D160" s="213">
        <v>11.0</v>
      </c>
      <c r="E160" s="213" t="b">
        <v>1</v>
      </c>
    </row>
    <row r="161" ht="15.75" customHeight="1">
      <c r="A161" s="212">
        <v>46107.0</v>
      </c>
      <c r="B161" s="213" t="s">
        <v>1262</v>
      </c>
      <c r="C161" s="214" t="s">
        <v>1263</v>
      </c>
      <c r="D161" s="213">
        <v>132.0</v>
      </c>
      <c r="E161" s="213" t="b">
        <v>1</v>
      </c>
    </row>
    <row r="162" ht="15.75" hidden="1" customHeight="1">
      <c r="A162" s="212">
        <v>46084.0</v>
      </c>
      <c r="B162" s="213" t="s">
        <v>886</v>
      </c>
      <c r="C162" s="213">
        <v>507.11</v>
      </c>
      <c r="D162" s="214"/>
      <c r="E162" s="213">
        <v>1450.33</v>
      </c>
    </row>
    <row r="163" ht="15.75" customHeight="1">
      <c r="A163" s="212">
        <v>46111.0</v>
      </c>
      <c r="B163" s="213" t="s">
        <v>1264</v>
      </c>
      <c r="C163" s="214" t="s">
        <v>731</v>
      </c>
      <c r="D163" s="213">
        <v>44.0</v>
      </c>
      <c r="E163" s="213" t="b">
        <v>1</v>
      </c>
    </row>
    <row r="164" ht="15.75" customHeight="1">
      <c r="A164" s="212">
        <v>46084.0</v>
      </c>
      <c r="B164" s="213" t="s">
        <v>1265</v>
      </c>
      <c r="C164" s="214" t="s">
        <v>731</v>
      </c>
      <c r="D164" s="213">
        <v>44.0</v>
      </c>
      <c r="E164" s="213" t="b">
        <v>1</v>
      </c>
    </row>
    <row r="165" ht="15.75" customHeight="1">
      <c r="A165" s="212">
        <v>46083.0</v>
      </c>
      <c r="B165" s="213" t="s">
        <v>1266</v>
      </c>
      <c r="C165" s="214" t="s">
        <v>733</v>
      </c>
      <c r="D165" s="213">
        <v>44.0</v>
      </c>
      <c r="E165" s="213" t="b">
        <v>1</v>
      </c>
    </row>
    <row r="166" ht="15.75" customHeight="1">
      <c r="A166" s="212">
        <v>46083.0</v>
      </c>
      <c r="B166" s="213" t="s">
        <v>1267</v>
      </c>
      <c r="C166" s="214" t="s">
        <v>735</v>
      </c>
      <c r="D166" s="213">
        <v>44.0</v>
      </c>
      <c r="E166" s="213" t="b">
        <v>1</v>
      </c>
    </row>
    <row r="167" ht="15.75" customHeight="1">
      <c r="A167" s="212">
        <v>46085.0</v>
      </c>
      <c r="B167" s="213" t="s">
        <v>1268</v>
      </c>
      <c r="C167" s="214" t="s">
        <v>1269</v>
      </c>
      <c r="D167" s="213">
        <v>44.0</v>
      </c>
      <c r="E167" s="213" t="b">
        <v>1</v>
      </c>
    </row>
    <row r="168" ht="15.75" customHeight="1">
      <c r="A168" s="212">
        <v>46106.0</v>
      </c>
      <c r="B168" s="213" t="s">
        <v>1270</v>
      </c>
      <c r="C168" s="214" t="s">
        <v>1271</v>
      </c>
      <c r="D168" s="213">
        <v>11.0</v>
      </c>
      <c r="E168" s="213" t="b">
        <v>1</v>
      </c>
    </row>
    <row r="169" ht="15.75" hidden="1" customHeight="1">
      <c r="A169" s="212">
        <v>46083.0</v>
      </c>
      <c r="B169" s="213" t="s">
        <v>1005</v>
      </c>
      <c r="C169" s="213">
        <v>509.16</v>
      </c>
      <c r="D169" s="214"/>
      <c r="E169" s="213">
        <v>1657.44</v>
      </c>
    </row>
    <row r="170" ht="15.75" hidden="1" customHeight="1">
      <c r="A170" s="212">
        <v>46083.0</v>
      </c>
      <c r="B170" s="213" t="s">
        <v>1006</v>
      </c>
      <c r="C170" s="213">
        <v>221.51</v>
      </c>
      <c r="D170" s="214"/>
      <c r="E170" s="213">
        <v>2166.6</v>
      </c>
    </row>
    <row r="171" ht="15.75" hidden="1" customHeight="1">
      <c r="A171" s="212">
        <v>46083.0</v>
      </c>
      <c r="B171" s="213" t="s">
        <v>1007</v>
      </c>
      <c r="C171" s="213">
        <v>47.2</v>
      </c>
      <c r="D171" s="214"/>
      <c r="E171" s="213">
        <v>2388.11</v>
      </c>
    </row>
    <row r="172" ht="15.75" hidden="1" customHeight="1">
      <c r="A172" s="212">
        <v>46083.0</v>
      </c>
      <c r="B172" s="213" t="s">
        <v>1272</v>
      </c>
      <c r="C172" s="213">
        <v>16.94</v>
      </c>
      <c r="D172" s="214"/>
      <c r="E172" s="213">
        <v>2435.31</v>
      </c>
    </row>
    <row r="173" ht="15.75" hidden="1" customHeight="1">
      <c r="A173" s="212">
        <v>46083.0</v>
      </c>
      <c r="B173" s="213" t="s">
        <v>870</v>
      </c>
      <c r="C173" s="213">
        <v>13.53</v>
      </c>
      <c r="D173" s="214"/>
      <c r="E173" s="213">
        <v>2452.25</v>
      </c>
    </row>
    <row r="174" ht="15.75" customHeight="1">
      <c r="A174" s="212">
        <v>46083.0</v>
      </c>
      <c r="B174" s="213" t="s">
        <v>1273</v>
      </c>
      <c r="C174" s="214" t="s">
        <v>741</v>
      </c>
      <c r="D174" s="213">
        <v>44.0</v>
      </c>
      <c r="E174" s="213" t="b">
        <v>1</v>
      </c>
    </row>
    <row r="175" ht="15.75" customHeight="1">
      <c r="A175" s="212">
        <v>46083.0</v>
      </c>
      <c r="B175" s="213" t="s">
        <v>1274</v>
      </c>
      <c r="C175" s="214" t="s">
        <v>743</v>
      </c>
      <c r="D175" s="213">
        <v>44.0</v>
      </c>
      <c r="E175" s="213" t="b">
        <v>1</v>
      </c>
    </row>
    <row r="176" ht="15.75" customHeight="1">
      <c r="A176" s="212">
        <v>46083.0</v>
      </c>
      <c r="B176" s="213" t="s">
        <v>1275</v>
      </c>
      <c r="C176" s="214" t="s">
        <v>745</v>
      </c>
      <c r="D176" s="213">
        <v>44.0</v>
      </c>
      <c r="E176" s="213" t="b">
        <v>1</v>
      </c>
    </row>
    <row r="177" ht="15.75" customHeight="1">
      <c r="A177" s="212">
        <v>46101.0</v>
      </c>
      <c r="B177" s="213" t="s">
        <v>1276</v>
      </c>
      <c r="C177" s="214" t="s">
        <v>1277</v>
      </c>
      <c r="D177" s="213">
        <v>22.0</v>
      </c>
      <c r="E177" s="213" t="b">
        <v>1</v>
      </c>
    </row>
    <row r="178" ht="15.75" customHeight="1">
      <c r="A178" s="212">
        <v>46085.0</v>
      </c>
      <c r="B178" s="213" t="s">
        <v>1278</v>
      </c>
      <c r="C178" s="214" t="s">
        <v>749</v>
      </c>
      <c r="D178" s="213">
        <v>88.0</v>
      </c>
      <c r="E178" s="213" t="b">
        <v>1</v>
      </c>
    </row>
    <row r="179" ht="15.75" customHeight="1">
      <c r="A179" s="212">
        <v>46104.0</v>
      </c>
      <c r="B179" s="213" t="s">
        <v>750</v>
      </c>
      <c r="C179" s="214" t="s">
        <v>751</v>
      </c>
      <c r="D179" s="213">
        <v>44.0</v>
      </c>
      <c r="E179" s="213" t="b">
        <v>1</v>
      </c>
    </row>
    <row r="180" ht="15.75" customHeight="1">
      <c r="A180" s="212">
        <v>46111.0</v>
      </c>
      <c r="B180" s="213" t="s">
        <v>1051</v>
      </c>
      <c r="C180" s="214" t="s">
        <v>1052</v>
      </c>
      <c r="D180" s="213">
        <v>66.0</v>
      </c>
      <c r="E180" s="213" t="b">
        <v>1</v>
      </c>
    </row>
    <row r="181" ht="15.75" customHeight="1">
      <c r="A181" s="212">
        <v>46083.0</v>
      </c>
      <c r="B181" s="213" t="s">
        <v>1279</v>
      </c>
      <c r="C181" s="214" t="s">
        <v>753</v>
      </c>
      <c r="D181" s="213">
        <v>44.0</v>
      </c>
      <c r="E181" s="213" t="b">
        <v>1</v>
      </c>
    </row>
    <row r="182" ht="15.75" customHeight="1">
      <c r="A182" s="212">
        <v>46083.0</v>
      </c>
      <c r="B182" s="213" t="s">
        <v>754</v>
      </c>
      <c r="C182" s="214" t="s">
        <v>755</v>
      </c>
      <c r="D182" s="213">
        <v>44.0</v>
      </c>
      <c r="E182" s="213" t="b">
        <v>1</v>
      </c>
    </row>
    <row r="183" ht="15.75" customHeight="1">
      <c r="A183" s="212">
        <v>46083.0</v>
      </c>
      <c r="B183" s="213" t="s">
        <v>756</v>
      </c>
      <c r="C183" s="214" t="s">
        <v>757</v>
      </c>
      <c r="D183" s="213">
        <v>44.0</v>
      </c>
      <c r="E183" s="213" t="b">
        <v>1</v>
      </c>
    </row>
    <row r="184" ht="15.75" customHeight="1">
      <c r="A184" s="212">
        <v>46097.0</v>
      </c>
      <c r="B184" s="213" t="s">
        <v>1280</v>
      </c>
      <c r="C184" s="214" t="s">
        <v>759</v>
      </c>
      <c r="D184" s="213">
        <v>44.0</v>
      </c>
      <c r="E184" s="213" t="b">
        <v>1</v>
      </c>
    </row>
    <row r="185" ht="15.75" customHeight="1">
      <c r="A185" s="212">
        <v>46083.0</v>
      </c>
      <c r="B185" s="213" t="s">
        <v>760</v>
      </c>
      <c r="C185" s="214" t="s">
        <v>761</v>
      </c>
      <c r="D185" s="213">
        <v>44.0</v>
      </c>
      <c r="E185" s="213" t="b">
        <v>1</v>
      </c>
    </row>
    <row r="186" ht="15.75" customHeight="1">
      <c r="A186" s="212">
        <v>46084.0</v>
      </c>
      <c r="B186" s="213" t="s">
        <v>1281</v>
      </c>
      <c r="C186" s="214" t="s">
        <v>763</v>
      </c>
      <c r="D186" s="213">
        <v>44.0</v>
      </c>
      <c r="E186" s="213" t="b">
        <v>1</v>
      </c>
    </row>
    <row r="187" ht="15.75" customHeight="1">
      <c r="A187" s="212">
        <v>46111.0</v>
      </c>
      <c r="B187" s="213" t="s">
        <v>764</v>
      </c>
      <c r="C187" s="214" t="s">
        <v>765</v>
      </c>
      <c r="D187" s="213">
        <v>44.0</v>
      </c>
      <c r="E187" s="213" t="b">
        <v>1</v>
      </c>
    </row>
    <row r="188" ht="15.75" customHeight="1">
      <c r="A188" s="212">
        <v>46083.0</v>
      </c>
      <c r="B188" s="213" t="s">
        <v>764</v>
      </c>
      <c r="C188" s="214" t="s">
        <v>765</v>
      </c>
      <c r="D188" s="213">
        <v>44.0</v>
      </c>
      <c r="E188" s="213" t="b">
        <v>1</v>
      </c>
    </row>
    <row r="189" ht="15.75" customHeight="1">
      <c r="A189" s="212">
        <v>46083.0</v>
      </c>
      <c r="B189" s="213" t="s">
        <v>1282</v>
      </c>
      <c r="C189" s="214" t="s">
        <v>1283</v>
      </c>
      <c r="D189" s="213">
        <v>44.0</v>
      </c>
      <c r="E189" s="213" t="b">
        <v>1</v>
      </c>
    </row>
    <row r="190" ht="15.75" customHeight="1">
      <c r="A190" s="212">
        <v>46111.0</v>
      </c>
      <c r="B190" s="213" t="s">
        <v>1059</v>
      </c>
      <c r="C190" s="214" t="s">
        <v>1060</v>
      </c>
      <c r="D190" s="213">
        <v>44.0</v>
      </c>
      <c r="E190" s="213" t="b">
        <v>1</v>
      </c>
    </row>
    <row r="191" ht="15.75" customHeight="1">
      <c r="A191" s="212">
        <v>46083.0</v>
      </c>
      <c r="B191" s="213" t="s">
        <v>1059</v>
      </c>
      <c r="C191" s="214" t="s">
        <v>1060</v>
      </c>
      <c r="D191" s="213">
        <v>44.0</v>
      </c>
      <c r="E191" s="213" t="b">
        <v>1</v>
      </c>
    </row>
    <row r="192" ht="15.75" customHeight="1">
      <c r="A192" s="212">
        <v>46083.0</v>
      </c>
      <c r="B192" s="213" t="s">
        <v>1284</v>
      </c>
      <c r="C192" s="214" t="s">
        <v>769</v>
      </c>
      <c r="D192" s="213">
        <v>44.0</v>
      </c>
      <c r="E192" s="213" t="b">
        <v>1</v>
      </c>
    </row>
    <row r="193" ht="15.75" customHeight="1">
      <c r="A193" s="212">
        <v>46085.0</v>
      </c>
      <c r="B193" s="213" t="s">
        <v>1285</v>
      </c>
      <c r="C193" s="214" t="s">
        <v>1286</v>
      </c>
      <c r="D193" s="213">
        <v>44.0</v>
      </c>
      <c r="E193" s="213" t="b">
        <v>1</v>
      </c>
    </row>
    <row r="194" ht="15.75" customHeight="1">
      <c r="A194" s="212">
        <v>46085.0</v>
      </c>
      <c r="B194" s="213" t="s">
        <v>1287</v>
      </c>
      <c r="C194" s="214" t="s">
        <v>1288</v>
      </c>
      <c r="D194" s="213">
        <v>80.0</v>
      </c>
      <c r="E194" s="213" t="b">
        <v>1</v>
      </c>
    </row>
    <row r="195" ht="15.75" customHeight="1">
      <c r="A195" s="212">
        <v>46083.0</v>
      </c>
      <c r="B195" s="213" t="s">
        <v>1289</v>
      </c>
      <c r="C195" s="214" t="s">
        <v>773</v>
      </c>
      <c r="D195" s="213">
        <v>80.0</v>
      </c>
      <c r="E195" s="213" t="b">
        <v>1</v>
      </c>
    </row>
    <row r="196" ht="15.75" customHeight="1">
      <c r="A196" s="212">
        <v>46099.0</v>
      </c>
      <c r="B196" s="213" t="s">
        <v>1290</v>
      </c>
      <c r="C196" s="214" t="s">
        <v>775</v>
      </c>
      <c r="D196" s="213">
        <v>33.0</v>
      </c>
      <c r="E196" s="213" t="b">
        <v>1</v>
      </c>
    </row>
    <row r="197" ht="15.75" customHeight="1">
      <c r="A197" s="212">
        <v>46083.0</v>
      </c>
      <c r="B197" s="213" t="s">
        <v>1291</v>
      </c>
      <c r="C197" s="214" t="s">
        <v>777</v>
      </c>
      <c r="D197" s="213">
        <v>44.0</v>
      </c>
      <c r="E197" s="213" t="b">
        <v>1</v>
      </c>
    </row>
    <row r="198" ht="15.75" customHeight="1">
      <c r="A198" s="212">
        <v>46094.0</v>
      </c>
      <c r="B198" s="213" t="s">
        <v>1292</v>
      </c>
      <c r="C198" s="214" t="s">
        <v>779</v>
      </c>
      <c r="D198" s="213">
        <v>36.0</v>
      </c>
      <c r="E198" s="213" t="b">
        <v>1</v>
      </c>
    </row>
    <row r="199" ht="15.75" customHeight="1">
      <c r="A199" s="212">
        <v>46101.0</v>
      </c>
      <c r="B199" s="213" t="s">
        <v>1293</v>
      </c>
      <c r="C199" s="214" t="s">
        <v>785</v>
      </c>
      <c r="D199" s="213">
        <v>22.0</v>
      </c>
      <c r="E199" s="213" t="b">
        <v>1</v>
      </c>
    </row>
    <row r="200" ht="15.75" customHeight="1">
      <c r="A200" s="212">
        <v>46111.0</v>
      </c>
      <c r="B200" s="213" t="s">
        <v>1294</v>
      </c>
      <c r="C200" s="214" t="s">
        <v>1295</v>
      </c>
      <c r="D200" s="213">
        <v>132.0</v>
      </c>
      <c r="E200" s="213" t="b">
        <v>1</v>
      </c>
    </row>
    <row r="201" ht="15.75" customHeight="1">
      <c r="A201" s="212">
        <v>46111.0</v>
      </c>
      <c r="B201" s="213" t="s">
        <v>1296</v>
      </c>
      <c r="C201" s="214" t="s">
        <v>789</v>
      </c>
      <c r="D201" s="213">
        <v>0.1</v>
      </c>
      <c r="E201" s="213" t="b">
        <v>1</v>
      </c>
    </row>
    <row r="202" ht="15.75" customHeight="1">
      <c r="A202" s="212">
        <v>46083.0</v>
      </c>
      <c r="B202" s="213" t="s">
        <v>1297</v>
      </c>
      <c r="C202" s="214" t="s">
        <v>789</v>
      </c>
      <c r="D202" s="213">
        <v>0.1</v>
      </c>
      <c r="E202" s="213" t="b">
        <v>1</v>
      </c>
    </row>
    <row r="203" ht="15.75" customHeight="1">
      <c r="A203" s="212">
        <v>46083.0</v>
      </c>
      <c r="B203" s="213" t="s">
        <v>1072</v>
      </c>
      <c r="C203" s="214" t="s">
        <v>1073</v>
      </c>
      <c r="D203" s="213">
        <v>44.0</v>
      </c>
      <c r="E203" s="213" t="b">
        <v>1</v>
      </c>
    </row>
    <row r="204" ht="15.75" customHeight="1">
      <c r="A204" s="212">
        <v>46084.0</v>
      </c>
      <c r="B204" s="213" t="s">
        <v>1298</v>
      </c>
      <c r="C204" s="214" t="s">
        <v>1075</v>
      </c>
      <c r="D204" s="213">
        <v>18.0</v>
      </c>
      <c r="E204" s="213" t="b">
        <v>1</v>
      </c>
    </row>
    <row r="205" ht="15.75" customHeight="1">
      <c r="A205" s="212">
        <v>46090.0</v>
      </c>
      <c r="B205" s="213" t="s">
        <v>1299</v>
      </c>
      <c r="C205" s="214" t="s">
        <v>793</v>
      </c>
      <c r="D205" s="213">
        <v>80.0</v>
      </c>
      <c r="E205" s="213" t="b">
        <v>1</v>
      </c>
    </row>
    <row r="206" ht="15.75" customHeight="1">
      <c r="A206" s="212">
        <v>46094.0</v>
      </c>
      <c r="B206" s="213" t="s">
        <v>1300</v>
      </c>
      <c r="C206" s="214" t="s">
        <v>504</v>
      </c>
      <c r="D206" s="213">
        <v>425.0</v>
      </c>
      <c r="E206" s="213" t="b">
        <v>1</v>
      </c>
    </row>
    <row r="207" ht="15.75" customHeight="1">
      <c r="A207" s="212">
        <v>46083.0</v>
      </c>
      <c r="B207" s="213" t="s">
        <v>796</v>
      </c>
      <c r="C207" s="214" t="s">
        <v>797</v>
      </c>
      <c r="D207" s="213">
        <v>44.0</v>
      </c>
      <c r="E207" s="213" t="b">
        <v>1</v>
      </c>
    </row>
    <row r="208" ht="15.75" customHeight="1">
      <c r="A208" s="212">
        <v>46107.0</v>
      </c>
      <c r="B208" s="213" t="s">
        <v>800</v>
      </c>
      <c r="C208" s="214" t="s">
        <v>799</v>
      </c>
      <c r="D208" s="213">
        <v>1094.86</v>
      </c>
      <c r="E208" s="213" t="b">
        <v>1</v>
      </c>
    </row>
    <row r="209" ht="15.75" customHeight="1">
      <c r="A209" s="212">
        <v>46107.0</v>
      </c>
      <c r="B209" s="213" t="s">
        <v>1301</v>
      </c>
      <c r="C209" s="214" t="s">
        <v>1302</v>
      </c>
      <c r="D209" s="213">
        <v>1260.0</v>
      </c>
      <c r="E209" s="213" t="b">
        <v>1</v>
      </c>
    </row>
    <row r="210" ht="15.75" customHeight="1">
      <c r="A210" s="225">
        <v>46083.0</v>
      </c>
      <c r="B210" s="226" t="s">
        <v>1303</v>
      </c>
      <c r="C210" s="227" t="s">
        <v>274</v>
      </c>
      <c r="D210" s="226">
        <v>36.0</v>
      </c>
      <c r="E210" s="226" t="b">
        <v>0</v>
      </c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</row>
    <row r="211" ht="15.75" customHeight="1">
      <c r="A211" s="212">
        <v>46099.0</v>
      </c>
      <c r="B211" s="213" t="s">
        <v>1304</v>
      </c>
      <c r="C211" s="214" t="s">
        <v>1305</v>
      </c>
      <c r="D211" s="213">
        <v>44.0</v>
      </c>
      <c r="E211" s="213" t="b">
        <v>1</v>
      </c>
    </row>
    <row r="212" ht="15.75" customHeight="1">
      <c r="A212" s="212">
        <v>46083.0</v>
      </c>
      <c r="B212" s="213" t="s">
        <v>1306</v>
      </c>
      <c r="C212" s="214" t="s">
        <v>1307</v>
      </c>
      <c r="D212" s="213">
        <v>44.0</v>
      </c>
      <c r="E212" s="213" t="b">
        <v>1</v>
      </c>
    </row>
    <row r="213" ht="15.75" customHeight="1">
      <c r="A213" s="212">
        <v>46106.0</v>
      </c>
      <c r="B213" s="213" t="s">
        <v>1308</v>
      </c>
      <c r="C213" s="214" t="s">
        <v>1079</v>
      </c>
      <c r="D213" s="213">
        <v>11.0</v>
      </c>
      <c r="E213" s="213" t="b">
        <v>1</v>
      </c>
    </row>
    <row r="214" ht="15.75" customHeight="1">
      <c r="A214" s="212">
        <v>46083.0</v>
      </c>
      <c r="B214" s="213" t="s">
        <v>1309</v>
      </c>
      <c r="C214" s="214" t="s">
        <v>1081</v>
      </c>
      <c r="D214" s="213">
        <v>44.0</v>
      </c>
      <c r="E214" s="213" t="b">
        <v>1</v>
      </c>
    </row>
    <row r="215" ht="15.75" customHeight="1">
      <c r="A215" s="212">
        <v>46107.0</v>
      </c>
      <c r="B215" s="213" t="s">
        <v>1310</v>
      </c>
      <c r="C215" s="214" t="s">
        <v>1311</v>
      </c>
      <c r="D215" s="213">
        <v>35.0</v>
      </c>
      <c r="E215" s="213" t="b">
        <v>1</v>
      </c>
    </row>
    <row r="216" ht="15.75" customHeight="1">
      <c r="A216" s="212">
        <v>46092.0</v>
      </c>
      <c r="B216" s="213" t="s">
        <v>1312</v>
      </c>
      <c r="C216" s="214" t="s">
        <v>1311</v>
      </c>
      <c r="D216" s="213">
        <v>100.0</v>
      </c>
      <c r="E216" s="213" t="b">
        <v>1</v>
      </c>
    </row>
    <row r="217" ht="15.75" customHeight="1">
      <c r="A217" s="212">
        <v>46084.0</v>
      </c>
      <c r="B217" s="213" t="s">
        <v>809</v>
      </c>
      <c r="C217" s="214" t="s">
        <v>1313</v>
      </c>
      <c r="D217" s="213">
        <v>44.0</v>
      </c>
      <c r="E217" s="213" t="b">
        <v>1</v>
      </c>
    </row>
    <row r="218" ht="15.75" customHeight="1">
      <c r="A218" s="212">
        <v>46090.0</v>
      </c>
      <c r="B218" s="213" t="s">
        <v>1314</v>
      </c>
      <c r="C218" s="214" t="s">
        <v>812</v>
      </c>
      <c r="D218" s="213">
        <v>198.0</v>
      </c>
      <c r="E218" s="213" t="b">
        <v>1</v>
      </c>
    </row>
    <row r="219" ht="15.75" customHeight="1">
      <c r="A219" s="212">
        <v>46083.0</v>
      </c>
      <c r="B219" s="213" t="s">
        <v>1315</v>
      </c>
      <c r="C219" s="214" t="s">
        <v>812</v>
      </c>
      <c r="D219" s="213">
        <v>44.0</v>
      </c>
      <c r="E219" s="213" t="b">
        <v>1</v>
      </c>
    </row>
    <row r="220" ht="15.75" customHeight="1">
      <c r="A220" s="212">
        <v>46090.0</v>
      </c>
      <c r="B220" s="213" t="s">
        <v>1316</v>
      </c>
      <c r="C220" s="214" t="s">
        <v>814</v>
      </c>
      <c r="D220" s="213">
        <v>44.0</v>
      </c>
      <c r="E220" s="213" t="b">
        <v>1</v>
      </c>
    </row>
    <row r="221" ht="15.75" customHeight="1">
      <c r="A221" s="212">
        <v>46087.0</v>
      </c>
      <c r="B221" s="213" t="s">
        <v>1317</v>
      </c>
      <c r="C221" s="214" t="s">
        <v>1318</v>
      </c>
      <c r="D221" s="213">
        <v>30.0</v>
      </c>
      <c r="E221" s="213" t="b">
        <v>1</v>
      </c>
    </row>
    <row r="222" ht="15.75" customHeight="1">
      <c r="A222" s="212">
        <v>46083.0</v>
      </c>
      <c r="B222" s="213" t="s">
        <v>815</v>
      </c>
      <c r="C222" s="214" t="s">
        <v>816</v>
      </c>
      <c r="D222" s="213">
        <v>44.0</v>
      </c>
      <c r="E222" s="213" t="b">
        <v>1</v>
      </c>
    </row>
    <row r="223" ht="15.75" customHeight="1">
      <c r="A223" s="212">
        <v>46083.0</v>
      </c>
      <c r="B223" s="213" t="s">
        <v>1319</v>
      </c>
      <c r="C223" s="214" t="s">
        <v>818</v>
      </c>
      <c r="D223" s="213">
        <v>44.0</v>
      </c>
      <c r="E223" s="213" t="b">
        <v>1</v>
      </c>
    </row>
    <row r="224" ht="15.75" customHeight="1">
      <c r="A224" s="212">
        <v>46083.0</v>
      </c>
      <c r="B224" s="213" t="s">
        <v>819</v>
      </c>
      <c r="C224" s="214" t="s">
        <v>820</v>
      </c>
      <c r="D224" s="213">
        <v>44.0</v>
      </c>
      <c r="E224" s="213" t="b">
        <v>1</v>
      </c>
    </row>
    <row r="225" ht="15.75" hidden="1" customHeight="1">
      <c r="A225" s="212">
        <v>46083.0</v>
      </c>
      <c r="B225" s="213" t="s">
        <v>766</v>
      </c>
      <c r="C225" s="213">
        <v>25.49</v>
      </c>
      <c r="D225" s="214"/>
      <c r="E225" s="213">
        <v>109.68</v>
      </c>
    </row>
    <row r="226" ht="15.75" hidden="1" customHeight="1">
      <c r="A226" s="212">
        <v>46083.0</v>
      </c>
      <c r="B226" s="213" t="s">
        <v>767</v>
      </c>
      <c r="C226" s="213">
        <v>16.0</v>
      </c>
      <c r="D226" s="214"/>
      <c r="E226" s="213">
        <v>135.17</v>
      </c>
    </row>
    <row r="227" ht="15.75" customHeight="1">
      <c r="A227" s="212">
        <v>46084.0</v>
      </c>
      <c r="B227" s="213" t="s">
        <v>1320</v>
      </c>
      <c r="C227" s="214" t="s">
        <v>822</v>
      </c>
      <c r="D227" s="213">
        <v>44.0</v>
      </c>
      <c r="E227" s="213" t="b">
        <v>1</v>
      </c>
    </row>
    <row r="228" ht="15.75" customHeight="1">
      <c r="A228" s="212">
        <v>46083.0</v>
      </c>
      <c r="B228" s="213" t="s">
        <v>1321</v>
      </c>
      <c r="C228" s="214" t="s">
        <v>829</v>
      </c>
      <c r="D228" s="213">
        <v>44.0</v>
      </c>
      <c r="E228" s="213" t="b">
        <v>1</v>
      </c>
    </row>
    <row r="229" ht="15.75" customHeight="1">
      <c r="A229" s="212">
        <v>46083.0</v>
      </c>
      <c r="B229" s="213" t="s">
        <v>1322</v>
      </c>
      <c r="C229" s="214" t="s">
        <v>1323</v>
      </c>
      <c r="D229" s="213">
        <v>44.0</v>
      </c>
      <c r="E229" s="213" t="b">
        <v>1</v>
      </c>
    </row>
    <row r="230" ht="15.75" customHeight="1">
      <c r="A230" s="212">
        <v>46105.0</v>
      </c>
      <c r="B230" s="213" t="s">
        <v>1324</v>
      </c>
      <c r="C230" s="214" t="s">
        <v>1325</v>
      </c>
      <c r="D230" s="213">
        <v>100.0</v>
      </c>
      <c r="E230" s="213" t="b">
        <v>1</v>
      </c>
    </row>
    <row r="231" ht="15.75" customHeight="1">
      <c r="A231" s="212">
        <v>46092.0</v>
      </c>
      <c r="B231" s="213" t="s">
        <v>1326</v>
      </c>
      <c r="C231" s="214" t="s">
        <v>1327</v>
      </c>
      <c r="D231" s="213">
        <v>50.0</v>
      </c>
      <c r="E231" s="213" t="b">
        <v>1</v>
      </c>
    </row>
    <row r="232" ht="15.75" customHeight="1">
      <c r="A232" s="212">
        <v>46083.0</v>
      </c>
      <c r="B232" s="213" t="s">
        <v>1328</v>
      </c>
      <c r="C232" s="214" t="s">
        <v>1329</v>
      </c>
      <c r="D232" s="213">
        <v>44.0</v>
      </c>
      <c r="E232" s="213" t="b">
        <v>1</v>
      </c>
    </row>
    <row r="233" ht="15.75" customHeight="1">
      <c r="A233" s="212">
        <v>46101.0</v>
      </c>
      <c r="B233" s="213" t="s">
        <v>1330</v>
      </c>
      <c r="C233" s="214" t="s">
        <v>839</v>
      </c>
      <c r="D233" s="213">
        <v>44.0</v>
      </c>
      <c r="E233" s="213" t="b">
        <v>1</v>
      </c>
    </row>
    <row r="234" ht="15.75" customHeight="1">
      <c r="A234" s="212">
        <v>46083.0</v>
      </c>
      <c r="B234" s="213" t="s">
        <v>1331</v>
      </c>
      <c r="C234" s="214" t="s">
        <v>841</v>
      </c>
      <c r="D234" s="213">
        <v>44.0</v>
      </c>
      <c r="E234" s="213" t="b">
        <v>1</v>
      </c>
    </row>
    <row r="235" ht="15.75" hidden="1" customHeight="1">
      <c r="A235" s="212">
        <v>46083.0</v>
      </c>
      <c r="B235" s="213" t="s">
        <v>1332</v>
      </c>
      <c r="C235" s="213">
        <v>36.63</v>
      </c>
      <c r="D235" s="214"/>
      <c r="E235" s="213">
        <v>-268.83</v>
      </c>
    </row>
    <row r="236" ht="15.75" hidden="1" customHeight="1">
      <c r="A236" s="212">
        <v>46083.0</v>
      </c>
      <c r="B236" s="213" t="s">
        <v>1333</v>
      </c>
      <c r="C236" s="213">
        <v>380.0</v>
      </c>
      <c r="D236" s="214"/>
      <c r="E236" s="213">
        <v>-232.2</v>
      </c>
    </row>
    <row r="237" ht="15.75" hidden="1" customHeight="1">
      <c r="A237" s="212">
        <v>46083.0</v>
      </c>
      <c r="B237" s="213" t="s">
        <v>1020</v>
      </c>
      <c r="C237" s="213">
        <v>360.0</v>
      </c>
      <c r="D237" s="214"/>
      <c r="E237" s="213">
        <v>147.8</v>
      </c>
    </row>
    <row r="238" ht="15.75" hidden="1" customHeight="1">
      <c r="A238" s="212">
        <v>46083.0</v>
      </c>
      <c r="B238" s="213" t="s">
        <v>1334</v>
      </c>
      <c r="C238" s="213">
        <v>120.0</v>
      </c>
      <c r="D238" s="214"/>
      <c r="E238" s="213">
        <v>507.8</v>
      </c>
    </row>
    <row r="239" ht="15.75" hidden="1" customHeight="1">
      <c r="A239" s="212">
        <v>46083.0</v>
      </c>
      <c r="B239" s="213" t="s">
        <v>825</v>
      </c>
      <c r="C239" s="213">
        <v>411.99</v>
      </c>
      <c r="D239" s="214"/>
      <c r="E239" s="213">
        <v>627.8</v>
      </c>
    </row>
    <row r="240" ht="15.75" hidden="1" customHeight="1">
      <c r="A240" s="212">
        <v>46083.0</v>
      </c>
      <c r="B240" s="213" t="s">
        <v>826</v>
      </c>
      <c r="C240" s="213">
        <v>360.0</v>
      </c>
      <c r="D240" s="214"/>
      <c r="E240" s="213">
        <v>1039.79</v>
      </c>
    </row>
    <row r="241" ht="15.75" hidden="1" customHeight="1">
      <c r="A241" s="212">
        <v>46083.0</v>
      </c>
      <c r="B241" s="213" t="s">
        <v>1335</v>
      </c>
      <c r="C241" s="213">
        <v>160.0</v>
      </c>
      <c r="D241" s="214"/>
      <c r="E241" s="213">
        <v>1399.79</v>
      </c>
    </row>
    <row r="242" ht="15.75" hidden="1" customHeight="1">
      <c r="A242" s="212">
        <v>46083.0</v>
      </c>
      <c r="B242" s="213" t="s">
        <v>521</v>
      </c>
      <c r="C242" s="213">
        <v>40.0</v>
      </c>
      <c r="D242" s="214"/>
      <c r="E242" s="213">
        <v>1559.79</v>
      </c>
    </row>
    <row r="243" ht="15.75" hidden="1" customHeight="1">
      <c r="A243" s="212">
        <v>46083.0</v>
      </c>
      <c r="B243" s="213" t="s">
        <v>1336</v>
      </c>
      <c r="C243" s="213">
        <v>160.0</v>
      </c>
      <c r="D243" s="214"/>
      <c r="E243" s="213">
        <v>1599.79</v>
      </c>
    </row>
    <row r="244" ht="15.75" customHeight="1">
      <c r="A244" s="212">
        <v>46083.0</v>
      </c>
      <c r="B244" s="213" t="s">
        <v>1337</v>
      </c>
      <c r="C244" s="214" t="s">
        <v>843</v>
      </c>
      <c r="D244" s="213">
        <v>44.0</v>
      </c>
      <c r="E244" s="213" t="b">
        <v>1</v>
      </c>
    </row>
    <row r="245" ht="15.75" customHeight="1">
      <c r="A245" s="212">
        <v>46083.0</v>
      </c>
      <c r="B245" s="213" t="s">
        <v>1338</v>
      </c>
      <c r="C245" s="214" t="s">
        <v>1339</v>
      </c>
      <c r="D245" s="213">
        <v>44.0</v>
      </c>
      <c r="E245" s="213" t="b">
        <v>1</v>
      </c>
    </row>
    <row r="246" ht="15.75" customHeight="1">
      <c r="A246" s="212">
        <v>46083.0</v>
      </c>
      <c r="B246" s="213" t="s">
        <v>1340</v>
      </c>
      <c r="C246" s="214" t="s">
        <v>845</v>
      </c>
      <c r="D246" s="213">
        <v>44.0</v>
      </c>
      <c r="E246" s="213" t="b">
        <v>1</v>
      </c>
    </row>
    <row r="247" ht="15.75" customHeight="1">
      <c r="A247" s="212">
        <v>46092.0</v>
      </c>
      <c r="B247" s="213" t="s">
        <v>1341</v>
      </c>
      <c r="C247" s="214" t="s">
        <v>847</v>
      </c>
      <c r="D247" s="213">
        <v>33.0</v>
      </c>
      <c r="E247" s="213" t="b">
        <v>1</v>
      </c>
    </row>
    <row r="248" ht="15.75" customHeight="1">
      <c r="A248" s="212">
        <v>46083.0</v>
      </c>
      <c r="B248" s="213" t="s">
        <v>1342</v>
      </c>
      <c r="C248" s="214" t="s">
        <v>849</v>
      </c>
      <c r="D248" s="213">
        <v>52.0</v>
      </c>
      <c r="E248" s="213" t="b">
        <v>1</v>
      </c>
    </row>
    <row r="249" ht="15.75" customHeight="1">
      <c r="A249" s="212">
        <v>46090.0</v>
      </c>
      <c r="B249" s="213" t="s">
        <v>1343</v>
      </c>
      <c r="C249" s="214" t="s">
        <v>1344</v>
      </c>
      <c r="D249" s="213">
        <v>50.0</v>
      </c>
      <c r="E249" s="213" t="b">
        <v>1</v>
      </c>
    </row>
    <row r="250" ht="15.75" customHeight="1">
      <c r="A250" s="212">
        <v>46100.0</v>
      </c>
      <c r="B250" s="213" t="s">
        <v>1345</v>
      </c>
      <c r="C250" s="214" t="s">
        <v>1116</v>
      </c>
      <c r="D250" s="213">
        <v>100.0</v>
      </c>
      <c r="E250" s="213" t="b">
        <v>1</v>
      </c>
    </row>
    <row r="251" ht="15.75" customHeight="1">
      <c r="A251" s="212">
        <v>46083.0</v>
      </c>
      <c r="B251" s="213" t="s">
        <v>1346</v>
      </c>
      <c r="C251" s="214" t="s">
        <v>1116</v>
      </c>
      <c r="D251" s="213">
        <v>44.0</v>
      </c>
      <c r="E251" s="213" t="b">
        <v>1</v>
      </c>
    </row>
    <row r="252" ht="15.75" customHeight="1">
      <c r="A252" s="212">
        <v>46091.0</v>
      </c>
      <c r="B252" s="213" t="s">
        <v>852</v>
      </c>
      <c r="C252" s="214" t="s">
        <v>853</v>
      </c>
      <c r="D252" s="213">
        <v>44.0</v>
      </c>
      <c r="E252" s="213" t="b">
        <v>1</v>
      </c>
    </row>
    <row r="253" ht="15.75" customHeight="1">
      <c r="A253" s="212">
        <v>46083.0</v>
      </c>
      <c r="B253" s="213" t="s">
        <v>1347</v>
      </c>
      <c r="C253" s="214" t="s">
        <v>855</v>
      </c>
      <c r="D253" s="213">
        <v>44.0</v>
      </c>
      <c r="E253" s="213" t="b">
        <v>1</v>
      </c>
    </row>
    <row r="254" ht="15.75" customHeight="1">
      <c r="A254" s="212">
        <v>46090.0</v>
      </c>
      <c r="B254" s="213" t="s">
        <v>1348</v>
      </c>
      <c r="C254" s="214" t="s">
        <v>508</v>
      </c>
      <c r="D254" s="213">
        <v>4218.76</v>
      </c>
      <c r="E254" s="213" t="b">
        <v>1</v>
      </c>
    </row>
    <row r="255" ht="15.75" customHeight="1">
      <c r="A255" s="212">
        <v>46111.0</v>
      </c>
      <c r="B255" s="213" t="s">
        <v>1349</v>
      </c>
      <c r="C255" s="214" t="s">
        <v>507</v>
      </c>
      <c r="D255" s="213">
        <v>935.0</v>
      </c>
      <c r="E255" s="213" t="b">
        <v>1</v>
      </c>
    </row>
    <row r="256" ht="15.75" customHeight="1">
      <c r="A256" s="212">
        <v>46085.0</v>
      </c>
      <c r="B256" s="213" t="s">
        <v>1350</v>
      </c>
      <c r="C256" s="214" t="s">
        <v>1351</v>
      </c>
      <c r="D256" s="213">
        <v>44.0</v>
      </c>
      <c r="E256" s="213" t="b">
        <v>1</v>
      </c>
    </row>
    <row r="257" ht="15.75" hidden="1" customHeight="1">
      <c r="A257" s="212">
        <v>46083.0</v>
      </c>
      <c r="B257" s="213" t="s">
        <v>1352</v>
      </c>
      <c r="C257" s="213">
        <v>16.24</v>
      </c>
      <c r="D257" s="214"/>
      <c r="E257" s="213">
        <v>1187.79</v>
      </c>
    </row>
    <row r="258" ht="15.75" hidden="1" customHeight="1">
      <c r="A258" s="212">
        <v>46083.0</v>
      </c>
      <c r="B258" s="213" t="s">
        <v>1353</v>
      </c>
      <c r="C258" s="213">
        <v>13.75</v>
      </c>
      <c r="D258" s="214"/>
      <c r="E258" s="213">
        <v>1204.03</v>
      </c>
    </row>
    <row r="259" ht="15.75" hidden="1" customHeight="1">
      <c r="A259" s="212">
        <v>46083.0</v>
      </c>
      <c r="B259" s="213" t="s">
        <v>1354</v>
      </c>
      <c r="C259" s="213">
        <v>6.7</v>
      </c>
      <c r="D259" s="214"/>
      <c r="E259" s="213">
        <v>1217.78</v>
      </c>
    </row>
    <row r="260" ht="15.75" customHeight="1">
      <c r="A260" s="212">
        <v>46085.0</v>
      </c>
      <c r="B260" s="213" t="s">
        <v>1355</v>
      </c>
      <c r="C260" s="214" t="s">
        <v>862</v>
      </c>
      <c r="D260" s="213">
        <v>44.0</v>
      </c>
      <c r="E260" s="213" t="b">
        <v>1</v>
      </c>
    </row>
    <row r="261" ht="15.75" customHeight="1">
      <c r="A261" s="212">
        <v>46097.0</v>
      </c>
      <c r="B261" s="213" t="s">
        <v>1356</v>
      </c>
      <c r="C261" s="214" t="s">
        <v>1357</v>
      </c>
      <c r="D261" s="213">
        <v>22.0</v>
      </c>
      <c r="E261" s="213" t="b">
        <v>1</v>
      </c>
    </row>
    <row r="262" ht="15.75" customHeight="1">
      <c r="A262" s="212">
        <v>46083.0</v>
      </c>
      <c r="B262" s="213" t="s">
        <v>1358</v>
      </c>
      <c r="C262" s="214" t="s">
        <v>1127</v>
      </c>
      <c r="D262" s="213">
        <v>44.0</v>
      </c>
      <c r="E262" s="213" t="b">
        <v>1</v>
      </c>
    </row>
    <row r="263" ht="15.75" customHeight="1">
      <c r="A263" s="212">
        <v>46083.0</v>
      </c>
      <c r="B263" s="213" t="s">
        <v>1359</v>
      </c>
      <c r="C263" s="214" t="s">
        <v>864</v>
      </c>
      <c r="D263" s="213">
        <v>44.0</v>
      </c>
      <c r="E263" s="213" t="b">
        <v>1</v>
      </c>
    </row>
    <row r="264" ht="15.75" customHeight="1">
      <c r="A264" s="229">
        <v>46112.0</v>
      </c>
      <c r="B264" s="230" t="s">
        <v>1360</v>
      </c>
      <c r="C264" s="231" t="s">
        <v>1361</v>
      </c>
      <c r="D264" s="230">
        <v>100.0</v>
      </c>
      <c r="E264" s="230" t="b">
        <v>1</v>
      </c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</row>
    <row r="265" ht="15.75" hidden="1" customHeight="1">
      <c r="A265" s="212">
        <v>46083.0</v>
      </c>
      <c r="B265" s="215" t="s">
        <v>1362</v>
      </c>
      <c r="C265" s="213">
        <v>2.99</v>
      </c>
      <c r="D265" s="214"/>
      <c r="E265" s="213">
        <v>880.48</v>
      </c>
    </row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994">
    <filterColumn colId="0">
      <filters>
        <filter val="44"/>
        <filter val="22"/>
        <filter val="88"/>
        <filter val="66"/>
        <filter val="1094.86"/>
        <filter val="1260"/>
        <filter val="132"/>
        <filter val="198"/>
        <filter val="112"/>
        <filter val="72"/>
        <filter val="50"/>
        <filter val="935"/>
        <filter val="73"/>
        <filter val="30"/>
        <filter val="52"/>
        <filter val="33"/>
        <filter val="77"/>
        <filter val="11"/>
        <filter val="35"/>
        <filter val="36"/>
        <filter val="15"/>
        <filter val="18"/>
        <filter val="4218.76"/>
        <filter val="100"/>
        <filter val="0.1"/>
        <filter val="6"/>
        <filter val="425"/>
        <filter val="80"/>
        <filter val="20"/>
      </filters>
    </filterColumn>
  </autoFilter>
  <hyperlinks>
    <hyperlink r:id="rId1" ref="B11"/>
    <hyperlink r:id="rId2" ref="B68"/>
    <hyperlink r:id="rId3" ref="B80"/>
    <hyperlink r:id="rId4" ref="B124"/>
    <hyperlink r:id="rId5" ref="B127"/>
    <hyperlink r:id="rId6" ref="B134"/>
    <hyperlink r:id="rId7" ref="B140"/>
    <hyperlink r:id="rId8" ref="B265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53.25"/>
    <col customWidth="1" min="3" max="3" width="17.25"/>
    <col customWidth="1" min="4" max="4" width="8.63"/>
    <col customWidth="1" min="5" max="6" width="12.63"/>
  </cols>
  <sheetData>
    <row r="1" ht="15.75" customHeight="1">
      <c r="A1" s="232" t="s">
        <v>509</v>
      </c>
      <c r="B1" s="233" t="s">
        <v>510</v>
      </c>
      <c r="C1" s="232" t="s">
        <v>511</v>
      </c>
      <c r="D1" s="232" t="s">
        <v>865</v>
      </c>
      <c r="E1" s="234" t="s">
        <v>512</v>
      </c>
      <c r="F1" s="234"/>
      <c r="G1" s="235"/>
      <c r="H1" s="235"/>
      <c r="I1" s="234"/>
      <c r="J1" s="234"/>
      <c r="K1" s="234"/>
      <c r="L1" s="234"/>
      <c r="M1" s="234"/>
      <c r="N1" s="234"/>
      <c r="O1" s="234"/>
      <c r="P1" s="234"/>
      <c r="Q1" s="234"/>
    </row>
    <row r="2" ht="15.75" customHeight="1">
      <c r="A2" s="212">
        <v>46055.0</v>
      </c>
      <c r="B2" s="236" t="s">
        <v>1363</v>
      </c>
      <c r="C2" s="214" t="s">
        <v>514</v>
      </c>
      <c r="D2" s="213">
        <v>44.0</v>
      </c>
      <c r="E2" s="237" t="b">
        <v>1</v>
      </c>
      <c r="G2" s="238"/>
      <c r="H2" s="239"/>
    </row>
    <row r="3" ht="15.75" customHeight="1">
      <c r="A3" s="212">
        <v>46079.0</v>
      </c>
      <c r="B3" s="236" t="s">
        <v>1364</v>
      </c>
      <c r="C3" s="214" t="s">
        <v>1365</v>
      </c>
      <c r="D3" s="213">
        <v>44.0</v>
      </c>
      <c r="E3" s="237" t="b">
        <v>1</v>
      </c>
      <c r="G3" s="238"/>
      <c r="H3" s="239"/>
    </row>
    <row r="4" ht="15.75" hidden="1" customHeight="1">
      <c r="A4" s="212">
        <v>46080.0</v>
      </c>
      <c r="B4" s="213" t="s">
        <v>532</v>
      </c>
      <c r="C4" s="213">
        <v>367.2</v>
      </c>
      <c r="D4" s="214"/>
    </row>
    <row r="5" ht="15.75" hidden="1" customHeight="1">
      <c r="A5" s="212">
        <v>46080.0</v>
      </c>
      <c r="B5" s="213" t="s">
        <v>533</v>
      </c>
      <c r="C5" s="213">
        <v>1510.65</v>
      </c>
      <c r="D5" s="214"/>
    </row>
    <row r="6" ht="15.75" hidden="1" customHeight="1">
      <c r="A6" s="212">
        <v>46080.0</v>
      </c>
      <c r="B6" s="213" t="s">
        <v>535</v>
      </c>
      <c r="C6" s="213">
        <v>1402.83</v>
      </c>
      <c r="D6" s="214"/>
    </row>
    <row r="7" ht="15.75" hidden="1" customHeight="1">
      <c r="A7" s="212">
        <v>46080.0</v>
      </c>
      <c r="B7" s="213" t="s">
        <v>532</v>
      </c>
      <c r="C7" s="213">
        <v>2469.04</v>
      </c>
      <c r="D7" s="214"/>
    </row>
    <row r="8" ht="15.75" hidden="1" customHeight="1">
      <c r="A8" s="212">
        <v>46080.0</v>
      </c>
      <c r="B8" s="213" t="s">
        <v>536</v>
      </c>
      <c r="C8" s="213">
        <v>1555.58</v>
      </c>
      <c r="D8" s="214"/>
    </row>
    <row r="9" ht="15.75" customHeight="1">
      <c r="A9" s="212">
        <v>46055.0</v>
      </c>
      <c r="B9" s="236" t="s">
        <v>1366</v>
      </c>
      <c r="C9" s="214" t="s">
        <v>877</v>
      </c>
      <c r="D9" s="213">
        <v>44.0</v>
      </c>
      <c r="E9" s="237" t="b">
        <v>1</v>
      </c>
      <c r="G9" s="238"/>
      <c r="H9" s="239"/>
    </row>
    <row r="10" ht="15.75" hidden="1" customHeight="1">
      <c r="A10" s="212">
        <v>46079.0</v>
      </c>
      <c r="B10" s="213" t="s">
        <v>1367</v>
      </c>
      <c r="C10" s="213">
        <v>76.8</v>
      </c>
      <c r="D10" s="214"/>
    </row>
    <row r="11" ht="15.75" hidden="1" customHeight="1">
      <c r="A11" s="212">
        <v>46079.0</v>
      </c>
      <c r="B11" s="213" t="s">
        <v>1368</v>
      </c>
      <c r="C11" s="213">
        <v>28.78</v>
      </c>
      <c r="D11" s="214"/>
    </row>
    <row r="12" ht="15.75" hidden="1" customHeight="1">
      <c r="A12" s="212">
        <v>46079.0</v>
      </c>
      <c r="B12" s="213" t="s">
        <v>1369</v>
      </c>
      <c r="C12" s="213">
        <v>5.45</v>
      </c>
      <c r="D12" s="214"/>
    </row>
    <row r="13" ht="15.75" customHeight="1">
      <c r="A13" s="212">
        <v>46079.0</v>
      </c>
      <c r="B13" s="236" t="s">
        <v>1370</v>
      </c>
      <c r="C13" s="214" t="s">
        <v>879</v>
      </c>
      <c r="D13" s="213">
        <v>15.0</v>
      </c>
      <c r="E13" s="237" t="b">
        <v>1</v>
      </c>
      <c r="G13" s="238"/>
      <c r="H13" s="239"/>
    </row>
    <row r="14" ht="15.75" customHeight="1">
      <c r="A14" s="212">
        <v>46069.0</v>
      </c>
      <c r="B14" s="236" t="s">
        <v>1371</v>
      </c>
      <c r="C14" s="214" t="s">
        <v>1372</v>
      </c>
      <c r="D14" s="213">
        <v>44.0</v>
      </c>
      <c r="E14" s="237" t="b">
        <v>1</v>
      </c>
      <c r="G14" s="238"/>
      <c r="H14" s="239"/>
    </row>
    <row r="15" ht="15.75" hidden="1" customHeight="1">
      <c r="A15" s="212">
        <v>46079.0</v>
      </c>
      <c r="B15" s="213" t="s">
        <v>1373</v>
      </c>
      <c r="C15" s="213">
        <v>200.0</v>
      </c>
      <c r="D15" s="214"/>
    </row>
    <row r="16" ht="15.75" customHeight="1">
      <c r="A16" s="212">
        <v>46055.0</v>
      </c>
      <c r="B16" s="236" t="s">
        <v>1374</v>
      </c>
      <c r="C16" s="214" t="s">
        <v>520</v>
      </c>
      <c r="D16" s="213">
        <v>44.0</v>
      </c>
      <c r="E16" s="237" t="b">
        <v>1</v>
      </c>
      <c r="G16" s="238"/>
      <c r="H16" s="239"/>
    </row>
    <row r="17" ht="15.75" customHeight="1">
      <c r="A17" s="212">
        <v>46064.0</v>
      </c>
      <c r="B17" s="236" t="s">
        <v>1375</v>
      </c>
      <c r="C17" s="214" t="s">
        <v>1376</v>
      </c>
      <c r="D17" s="213">
        <v>18.0</v>
      </c>
      <c r="E17" s="237" t="b">
        <v>1</v>
      </c>
      <c r="G17" s="238"/>
      <c r="H17" s="239"/>
    </row>
    <row r="18" ht="15.75" hidden="1" customHeight="1">
      <c r="A18" s="212">
        <v>46079.0</v>
      </c>
      <c r="B18" s="213" t="s">
        <v>1377</v>
      </c>
      <c r="C18" s="213">
        <v>1420.8</v>
      </c>
      <c r="D18" s="214"/>
    </row>
    <row r="19" ht="15.75" customHeight="1">
      <c r="A19" s="212">
        <v>46063.0</v>
      </c>
      <c r="B19" s="236" t="s">
        <v>1378</v>
      </c>
      <c r="C19" s="214" t="s">
        <v>523</v>
      </c>
      <c r="D19" s="213">
        <v>44.0</v>
      </c>
      <c r="E19" s="238" t="b">
        <v>1</v>
      </c>
      <c r="G19" s="238"/>
      <c r="H19" s="239"/>
      <c r="I19" s="238"/>
    </row>
    <row r="20" ht="15.75" customHeight="1">
      <c r="A20" s="212">
        <v>46079.0</v>
      </c>
      <c r="B20" s="236" t="s">
        <v>1379</v>
      </c>
      <c r="C20" s="214" t="s">
        <v>526</v>
      </c>
      <c r="D20" s="213">
        <v>22.0</v>
      </c>
      <c r="E20" s="237" t="b">
        <v>1</v>
      </c>
      <c r="G20" s="238"/>
      <c r="H20" s="239"/>
    </row>
    <row r="21" ht="15.75" customHeight="1">
      <c r="A21" s="212">
        <v>46055.0</v>
      </c>
      <c r="B21" s="236" t="s">
        <v>1380</v>
      </c>
      <c r="C21" s="214" t="s">
        <v>530</v>
      </c>
      <c r="D21" s="213">
        <v>44.0</v>
      </c>
      <c r="E21" s="237" t="b">
        <v>1</v>
      </c>
      <c r="G21" s="238"/>
      <c r="H21" s="239"/>
    </row>
    <row r="22" ht="15.75" hidden="1" customHeight="1">
      <c r="A22" s="212">
        <v>46079.0</v>
      </c>
      <c r="B22" s="213" t="s">
        <v>545</v>
      </c>
      <c r="C22" s="213">
        <v>11.28</v>
      </c>
      <c r="D22" s="214"/>
    </row>
    <row r="23" ht="15.75" hidden="1" customHeight="1">
      <c r="A23" s="212">
        <v>46078.0</v>
      </c>
      <c r="B23" s="213" t="s">
        <v>867</v>
      </c>
      <c r="C23" s="213">
        <v>4.57</v>
      </c>
      <c r="D23" s="214"/>
    </row>
    <row r="24" ht="15.75" hidden="1" customHeight="1">
      <c r="A24" s="212">
        <v>46078.0</v>
      </c>
      <c r="B24" s="213" t="s">
        <v>1381</v>
      </c>
      <c r="C24" s="213">
        <v>166.35</v>
      </c>
      <c r="D24" s="214"/>
    </row>
    <row r="25" ht="15.75" hidden="1" customHeight="1">
      <c r="A25" s="212">
        <v>46078.0</v>
      </c>
      <c r="B25" s="213" t="s">
        <v>1382</v>
      </c>
      <c r="C25" s="213">
        <v>31.3</v>
      </c>
      <c r="D25" s="214"/>
    </row>
    <row r="26" ht="15.75" hidden="1" customHeight="1">
      <c r="A26" s="212">
        <v>46078.0</v>
      </c>
      <c r="B26" s="213" t="s">
        <v>534</v>
      </c>
      <c r="C26" s="213">
        <v>25.0</v>
      </c>
      <c r="D26" s="214"/>
    </row>
    <row r="27" ht="15.75" hidden="1" customHeight="1">
      <c r="A27" s="212">
        <v>46077.0</v>
      </c>
      <c r="B27" s="213" t="s">
        <v>1367</v>
      </c>
      <c r="C27" s="213">
        <v>39.1</v>
      </c>
      <c r="D27" s="214"/>
    </row>
    <row r="28" ht="15.75" hidden="1" customHeight="1">
      <c r="A28" s="212">
        <v>46077.0</v>
      </c>
      <c r="B28" s="213" t="s">
        <v>1156</v>
      </c>
      <c r="C28" s="213">
        <v>4.99</v>
      </c>
      <c r="D28" s="214"/>
    </row>
    <row r="29" ht="15.75" customHeight="1">
      <c r="A29" s="212">
        <v>46066.0</v>
      </c>
      <c r="B29" s="236" t="s">
        <v>1383</v>
      </c>
      <c r="C29" s="214" t="s">
        <v>1384</v>
      </c>
      <c r="D29" s="213">
        <v>18.0</v>
      </c>
      <c r="E29" s="237" t="b">
        <v>1</v>
      </c>
      <c r="G29" s="238"/>
      <c r="H29" s="239"/>
    </row>
    <row r="30" ht="15.75" customHeight="1">
      <c r="A30" s="212">
        <v>46076.0</v>
      </c>
      <c r="B30" s="236" t="s">
        <v>1385</v>
      </c>
      <c r="C30" s="214" t="s">
        <v>1141</v>
      </c>
      <c r="D30" s="213">
        <v>18.0</v>
      </c>
      <c r="E30" s="237" t="b">
        <v>1</v>
      </c>
      <c r="G30" s="238"/>
      <c r="H30" s="239"/>
    </row>
    <row r="31" ht="15.75" customHeight="1">
      <c r="A31" s="212">
        <v>46057.0</v>
      </c>
      <c r="B31" s="236" t="s">
        <v>1386</v>
      </c>
      <c r="C31" s="214" t="s">
        <v>544</v>
      </c>
      <c r="D31" s="213">
        <v>44.0</v>
      </c>
      <c r="E31" s="237" t="b">
        <v>1</v>
      </c>
      <c r="G31" s="238"/>
      <c r="H31" s="239"/>
    </row>
    <row r="32" ht="15.75" customHeight="1">
      <c r="A32" s="212">
        <v>46076.0</v>
      </c>
      <c r="B32" s="236" t="s">
        <v>1387</v>
      </c>
      <c r="C32" s="214" t="s">
        <v>1388</v>
      </c>
      <c r="D32" s="213">
        <v>40.0</v>
      </c>
      <c r="E32" s="237" t="b">
        <v>1</v>
      </c>
      <c r="G32" s="238"/>
      <c r="H32" s="239"/>
    </row>
    <row r="33" ht="15.75" customHeight="1">
      <c r="A33" s="212">
        <v>46055.0</v>
      </c>
      <c r="B33" s="236" t="s">
        <v>554</v>
      </c>
      <c r="C33" s="214" t="s">
        <v>555</v>
      </c>
      <c r="D33" s="213">
        <v>44.0</v>
      </c>
      <c r="E33" s="237" t="b">
        <v>1</v>
      </c>
      <c r="G33" s="238"/>
      <c r="H33" s="239"/>
    </row>
    <row r="34" ht="15.75" hidden="1" customHeight="1">
      <c r="A34" s="212">
        <v>46076.0</v>
      </c>
      <c r="B34" s="213" t="s">
        <v>1389</v>
      </c>
      <c r="C34" s="213">
        <v>2.43</v>
      </c>
      <c r="D34" s="214"/>
    </row>
    <row r="35" ht="15.75" hidden="1" customHeight="1">
      <c r="A35" s="212">
        <v>46076.0</v>
      </c>
      <c r="B35" s="215" t="s">
        <v>1390</v>
      </c>
      <c r="C35" s="213">
        <v>88.45</v>
      </c>
      <c r="D35" s="214"/>
    </row>
    <row r="36" ht="15.75" customHeight="1">
      <c r="A36" s="212">
        <v>46062.0</v>
      </c>
      <c r="B36" s="236" t="s">
        <v>556</v>
      </c>
      <c r="C36" s="214" t="s">
        <v>557</v>
      </c>
      <c r="D36" s="213">
        <v>44.0</v>
      </c>
      <c r="E36" s="237" t="b">
        <v>1</v>
      </c>
      <c r="G36" s="238"/>
      <c r="H36" s="239"/>
    </row>
    <row r="37" ht="15.75" hidden="1" customHeight="1">
      <c r="A37" s="212">
        <v>46076.0</v>
      </c>
      <c r="B37" s="213" t="s">
        <v>1391</v>
      </c>
      <c r="C37" s="213">
        <v>20.0</v>
      </c>
      <c r="D37" s="214"/>
    </row>
    <row r="38" ht="15.75" customHeight="1">
      <c r="A38" s="212">
        <v>46059.0</v>
      </c>
      <c r="B38" s="236" t="s">
        <v>1392</v>
      </c>
      <c r="C38" s="214" t="s">
        <v>557</v>
      </c>
      <c r="D38" s="213">
        <v>33.0</v>
      </c>
      <c r="E38" s="237" t="b">
        <v>1</v>
      </c>
      <c r="G38" s="238"/>
      <c r="H38" s="239"/>
    </row>
    <row r="39" ht="15.75" customHeight="1">
      <c r="A39" s="212">
        <v>46069.0</v>
      </c>
      <c r="B39" s="236" t="s">
        <v>558</v>
      </c>
      <c r="C39" s="214" t="s">
        <v>559</v>
      </c>
      <c r="D39" s="213">
        <v>44.0</v>
      </c>
      <c r="E39" s="237" t="b">
        <v>1</v>
      </c>
      <c r="G39" s="238"/>
      <c r="H39" s="239"/>
    </row>
    <row r="40" ht="15.75" hidden="1" customHeight="1">
      <c r="A40" s="212">
        <v>46073.0</v>
      </c>
      <c r="B40" s="213" t="s">
        <v>611</v>
      </c>
      <c r="C40" s="213">
        <v>2.85</v>
      </c>
      <c r="D40" s="214"/>
    </row>
    <row r="41" ht="15.75" customHeight="1">
      <c r="A41" s="212">
        <v>46055.0</v>
      </c>
      <c r="B41" s="236" t="s">
        <v>560</v>
      </c>
      <c r="C41" s="214" t="s">
        <v>1393</v>
      </c>
      <c r="D41" s="213">
        <v>44.0</v>
      </c>
      <c r="E41" s="237" t="b">
        <v>1</v>
      </c>
      <c r="G41" s="238"/>
      <c r="H41" s="239"/>
    </row>
    <row r="42" ht="15.75" hidden="1" customHeight="1">
      <c r="A42" s="212">
        <v>46072.0</v>
      </c>
      <c r="B42" s="213" t="s">
        <v>585</v>
      </c>
      <c r="C42" s="213">
        <v>17.97</v>
      </c>
      <c r="D42" s="214"/>
    </row>
    <row r="43" ht="15.75" hidden="1" customHeight="1">
      <c r="A43" s="212">
        <v>46072.0</v>
      </c>
      <c r="B43" s="213" t="s">
        <v>1394</v>
      </c>
      <c r="C43" s="213">
        <v>10.5</v>
      </c>
      <c r="D43" s="214"/>
    </row>
    <row r="44" ht="15.75" hidden="1" customHeight="1">
      <c r="A44" s="212">
        <v>46072.0</v>
      </c>
      <c r="B44" s="215" t="s">
        <v>1395</v>
      </c>
      <c r="C44" s="213">
        <v>9.99</v>
      </c>
      <c r="D44" s="214"/>
    </row>
    <row r="45" ht="15.75" customHeight="1">
      <c r="A45" s="212">
        <v>46055.0</v>
      </c>
      <c r="B45" s="236" t="s">
        <v>1396</v>
      </c>
      <c r="C45" s="214" t="s">
        <v>1397</v>
      </c>
      <c r="D45" s="213">
        <v>44.0</v>
      </c>
      <c r="E45" s="237" t="b">
        <v>1</v>
      </c>
      <c r="G45" s="238"/>
      <c r="H45" s="239"/>
    </row>
    <row r="46" ht="15.75" hidden="1" customHeight="1">
      <c r="A46" s="212">
        <v>46071.0</v>
      </c>
      <c r="B46" s="213" t="s">
        <v>1398</v>
      </c>
      <c r="C46" s="213">
        <v>5.5</v>
      </c>
      <c r="D46" s="214"/>
    </row>
    <row r="47" ht="15.75" hidden="1" customHeight="1">
      <c r="A47" s="212">
        <v>46071.0</v>
      </c>
      <c r="B47" s="213" t="s">
        <v>579</v>
      </c>
      <c r="C47" s="213">
        <v>67.2</v>
      </c>
      <c r="D47" s="214"/>
    </row>
    <row r="48" ht="15.75" hidden="1" customHeight="1">
      <c r="A48" s="212">
        <v>46071.0</v>
      </c>
      <c r="B48" s="213" t="s">
        <v>534</v>
      </c>
      <c r="C48" s="213">
        <v>25.0</v>
      </c>
      <c r="D48" s="214"/>
    </row>
    <row r="49" ht="15.75" hidden="1" customHeight="1">
      <c r="A49" s="212">
        <v>46070.0</v>
      </c>
      <c r="B49" s="213" t="s">
        <v>1399</v>
      </c>
      <c r="C49" s="213">
        <v>257.71</v>
      </c>
      <c r="D49" s="214"/>
    </row>
    <row r="50" ht="15.75" hidden="1" customHeight="1">
      <c r="A50" s="212">
        <v>46070.0</v>
      </c>
      <c r="B50" s="213" t="s">
        <v>585</v>
      </c>
      <c r="C50" s="213">
        <v>27.93</v>
      </c>
      <c r="D50" s="214"/>
    </row>
    <row r="51" ht="15.75" hidden="1" customHeight="1">
      <c r="A51" s="212">
        <v>46070.0</v>
      </c>
      <c r="B51" s="215" t="s">
        <v>1400</v>
      </c>
      <c r="C51" s="213">
        <v>7.99</v>
      </c>
      <c r="D51" s="214"/>
    </row>
    <row r="52" ht="15.75" hidden="1" customHeight="1">
      <c r="A52" s="212">
        <v>46070.0</v>
      </c>
      <c r="B52" s="213" t="s">
        <v>1401</v>
      </c>
      <c r="C52" s="213">
        <v>7.5</v>
      </c>
      <c r="D52" s="214"/>
    </row>
    <row r="53" ht="15.75" hidden="1" customHeight="1">
      <c r="A53" s="212">
        <v>46070.0</v>
      </c>
      <c r="B53" s="213" t="s">
        <v>1402</v>
      </c>
      <c r="C53" s="213">
        <v>8.5</v>
      </c>
      <c r="D53" s="214"/>
    </row>
    <row r="54" ht="15.75" hidden="1" customHeight="1">
      <c r="A54" s="212">
        <v>46069.0</v>
      </c>
      <c r="B54" s="213" t="s">
        <v>1403</v>
      </c>
      <c r="C54" s="213">
        <v>36.93</v>
      </c>
      <c r="D54" s="214"/>
    </row>
    <row r="55" ht="15.75" customHeight="1">
      <c r="A55" s="212">
        <v>46066.0</v>
      </c>
      <c r="B55" s="236" t="s">
        <v>1404</v>
      </c>
      <c r="C55" s="214" t="s">
        <v>1150</v>
      </c>
      <c r="D55" s="213">
        <v>44.0</v>
      </c>
      <c r="E55" s="237" t="b">
        <v>1</v>
      </c>
      <c r="G55" s="238"/>
      <c r="H55" s="239"/>
    </row>
    <row r="56" ht="15.75" customHeight="1">
      <c r="A56" s="212">
        <v>46055.0</v>
      </c>
      <c r="B56" s="236" t="s">
        <v>1405</v>
      </c>
      <c r="C56" s="214" t="s">
        <v>1406</v>
      </c>
      <c r="D56" s="213">
        <v>72.0</v>
      </c>
      <c r="E56" s="237" t="b">
        <v>1</v>
      </c>
      <c r="G56" s="238"/>
      <c r="H56" s="239"/>
    </row>
    <row r="57" ht="15.75" customHeight="1">
      <c r="A57" s="212">
        <v>46055.0</v>
      </c>
      <c r="B57" s="236" t="s">
        <v>1407</v>
      </c>
      <c r="C57" s="214" t="s">
        <v>914</v>
      </c>
      <c r="D57" s="213">
        <v>44.0</v>
      </c>
      <c r="E57" s="237" t="b">
        <v>1</v>
      </c>
      <c r="G57" s="238"/>
      <c r="H57" s="239"/>
    </row>
    <row r="58" ht="15.75" customHeight="1">
      <c r="A58" s="212">
        <v>46057.0</v>
      </c>
      <c r="B58" s="236" t="s">
        <v>1408</v>
      </c>
      <c r="C58" s="214" t="s">
        <v>576</v>
      </c>
      <c r="D58" s="213">
        <v>33.0</v>
      </c>
      <c r="E58" s="237" t="b">
        <v>1</v>
      </c>
      <c r="G58" s="238"/>
      <c r="H58" s="239"/>
    </row>
    <row r="59" ht="15.75" hidden="1" customHeight="1">
      <c r="A59" s="212">
        <v>46069.0</v>
      </c>
      <c r="B59" s="213" t="s">
        <v>1110</v>
      </c>
      <c r="C59" s="213">
        <v>1314.0</v>
      </c>
      <c r="D59" s="214"/>
    </row>
    <row r="60" ht="15.75" customHeight="1">
      <c r="A60" s="212">
        <v>46056.0</v>
      </c>
      <c r="B60" s="236" t="s">
        <v>1409</v>
      </c>
      <c r="C60" s="214" t="s">
        <v>578</v>
      </c>
      <c r="D60" s="213">
        <v>44.0</v>
      </c>
      <c r="E60" s="237" t="b">
        <v>1</v>
      </c>
      <c r="G60" s="238"/>
      <c r="H60" s="239"/>
    </row>
    <row r="61" ht="15.75" hidden="1" customHeight="1">
      <c r="A61" s="212">
        <v>46069.0</v>
      </c>
      <c r="B61" s="213" t="s">
        <v>1410</v>
      </c>
      <c r="C61" s="213">
        <v>21.99</v>
      </c>
      <c r="D61" s="214"/>
    </row>
    <row r="62" ht="15.75" hidden="1" customHeight="1">
      <c r="A62" s="212">
        <v>46069.0</v>
      </c>
      <c r="B62" s="213" t="s">
        <v>1411</v>
      </c>
      <c r="C62" s="213">
        <v>10.0</v>
      </c>
      <c r="D62" s="214"/>
    </row>
    <row r="63" ht="15.75" hidden="1" customHeight="1">
      <c r="A63" s="212">
        <v>46069.0</v>
      </c>
      <c r="B63" s="215" t="s">
        <v>1412</v>
      </c>
      <c r="C63" s="213">
        <v>0.49</v>
      </c>
      <c r="D63" s="214"/>
    </row>
    <row r="64" ht="15.75" hidden="1" customHeight="1">
      <c r="A64" s="212">
        <v>46069.0</v>
      </c>
      <c r="B64" s="213" t="s">
        <v>1413</v>
      </c>
      <c r="C64" s="213">
        <v>92.0</v>
      </c>
      <c r="D64" s="214"/>
    </row>
    <row r="65" ht="15.75" hidden="1" customHeight="1">
      <c r="A65" s="212">
        <v>46066.0</v>
      </c>
      <c r="B65" s="213" t="s">
        <v>937</v>
      </c>
      <c r="C65" s="213">
        <v>23.75</v>
      </c>
      <c r="D65" s="214"/>
    </row>
    <row r="66" ht="15.75" hidden="1" customHeight="1">
      <c r="A66" s="212">
        <v>46066.0</v>
      </c>
      <c r="B66" s="215" t="s">
        <v>1414</v>
      </c>
      <c r="C66" s="213">
        <v>19.99</v>
      </c>
      <c r="D66" s="214"/>
    </row>
    <row r="67" ht="15.75" customHeight="1">
      <c r="A67" s="212">
        <v>46069.0</v>
      </c>
      <c r="B67" s="236" t="s">
        <v>1415</v>
      </c>
      <c r="C67" s="214" t="s">
        <v>592</v>
      </c>
      <c r="D67" s="213">
        <v>44.0</v>
      </c>
      <c r="E67" s="237" t="b">
        <v>1</v>
      </c>
      <c r="G67" s="238"/>
      <c r="H67" s="239"/>
    </row>
    <row r="68" ht="15.75" customHeight="1">
      <c r="A68" s="212">
        <v>46055.0</v>
      </c>
      <c r="B68" s="236" t="s">
        <v>593</v>
      </c>
      <c r="C68" s="214" t="s">
        <v>594</v>
      </c>
      <c r="D68" s="213">
        <v>44.0</v>
      </c>
      <c r="E68" s="237" t="b">
        <v>1</v>
      </c>
      <c r="G68" s="238"/>
      <c r="H68" s="239"/>
    </row>
    <row r="69" ht="15.75" customHeight="1">
      <c r="A69" s="212">
        <v>46055.0</v>
      </c>
      <c r="B69" s="236" t="s">
        <v>595</v>
      </c>
      <c r="C69" s="214" t="s">
        <v>1416</v>
      </c>
      <c r="D69" s="213">
        <v>112.0</v>
      </c>
      <c r="E69" s="237" t="b">
        <v>1</v>
      </c>
      <c r="G69" s="238"/>
      <c r="H69" s="239"/>
    </row>
    <row r="70" ht="15.75" customHeight="1">
      <c r="A70" s="212">
        <v>46066.0</v>
      </c>
      <c r="B70" s="236" t="s">
        <v>1417</v>
      </c>
      <c r="C70" s="214" t="s">
        <v>1418</v>
      </c>
      <c r="D70" s="213">
        <v>44.0</v>
      </c>
      <c r="E70" s="237" t="b">
        <v>1</v>
      </c>
      <c r="G70" s="238"/>
      <c r="H70" s="239"/>
    </row>
    <row r="71" ht="15.75" hidden="1" customHeight="1">
      <c r="A71" s="212">
        <v>46066.0</v>
      </c>
      <c r="B71" s="213" t="s">
        <v>607</v>
      </c>
      <c r="C71" s="213">
        <v>115.62</v>
      </c>
      <c r="D71" s="214"/>
    </row>
    <row r="72" ht="15.75" customHeight="1">
      <c r="A72" s="212">
        <v>46069.0</v>
      </c>
      <c r="B72" s="236" t="s">
        <v>1419</v>
      </c>
      <c r="C72" s="214" t="s">
        <v>1420</v>
      </c>
      <c r="D72" s="213">
        <v>73.0</v>
      </c>
      <c r="E72" s="238" t="b">
        <v>1</v>
      </c>
      <c r="G72" s="238"/>
      <c r="H72" s="239"/>
      <c r="I72" s="238"/>
    </row>
    <row r="73" ht="15.75" hidden="1" customHeight="1">
      <c r="A73" s="212">
        <v>46065.0</v>
      </c>
      <c r="B73" s="213" t="s">
        <v>872</v>
      </c>
      <c r="C73" s="213">
        <v>8.74</v>
      </c>
      <c r="D73" s="214"/>
    </row>
    <row r="74" ht="15.75" hidden="1" customHeight="1">
      <c r="A74" s="212">
        <v>46065.0</v>
      </c>
      <c r="B74" s="213" t="s">
        <v>1421</v>
      </c>
      <c r="C74" s="213">
        <v>465.0</v>
      </c>
      <c r="D74" s="214"/>
    </row>
    <row r="75" ht="15.75" hidden="1" customHeight="1">
      <c r="A75" s="212">
        <v>46064.0</v>
      </c>
      <c r="B75" s="213" t="s">
        <v>542</v>
      </c>
      <c r="C75" s="213">
        <v>8.0</v>
      </c>
      <c r="D75" s="214"/>
      <c r="E75" s="238"/>
    </row>
    <row r="76" ht="15.75" customHeight="1">
      <c r="A76" s="212">
        <v>46055.0</v>
      </c>
      <c r="B76" s="236" t="s">
        <v>1422</v>
      </c>
      <c r="C76" s="214" t="s">
        <v>602</v>
      </c>
      <c r="D76" s="213">
        <v>44.0</v>
      </c>
      <c r="E76" s="237" t="b">
        <v>1</v>
      </c>
      <c r="G76" s="238"/>
      <c r="H76" s="239"/>
    </row>
    <row r="77" ht="15.75" customHeight="1">
      <c r="A77" s="212">
        <v>46059.0</v>
      </c>
      <c r="B77" s="236" t="s">
        <v>1423</v>
      </c>
      <c r="C77" s="214" t="s">
        <v>498</v>
      </c>
      <c r="D77" s="213">
        <v>50000.0</v>
      </c>
      <c r="E77" s="237" t="b">
        <v>1</v>
      </c>
      <c r="G77" s="238"/>
      <c r="H77" s="239"/>
    </row>
    <row r="78" ht="15.75" customHeight="1">
      <c r="A78" s="212">
        <v>46079.0</v>
      </c>
      <c r="B78" s="236" t="s">
        <v>1424</v>
      </c>
      <c r="C78" s="214" t="s">
        <v>1425</v>
      </c>
      <c r="D78" s="213">
        <v>18.0</v>
      </c>
      <c r="E78" s="237" t="b">
        <v>1</v>
      </c>
      <c r="G78" s="238"/>
      <c r="H78" s="239"/>
    </row>
    <row r="79" ht="15.75" customHeight="1">
      <c r="A79" s="212">
        <v>46055.0</v>
      </c>
      <c r="B79" s="236" t="s">
        <v>1426</v>
      </c>
      <c r="C79" s="214" t="s">
        <v>606</v>
      </c>
      <c r="D79" s="213">
        <v>44.0</v>
      </c>
      <c r="E79" s="237" t="b">
        <v>1</v>
      </c>
      <c r="G79" s="238"/>
      <c r="H79" s="239"/>
    </row>
    <row r="80" ht="15.75" hidden="1" customHeight="1">
      <c r="A80" s="212">
        <v>46064.0</v>
      </c>
      <c r="B80" s="213" t="s">
        <v>534</v>
      </c>
      <c r="C80" s="213">
        <v>25.0</v>
      </c>
      <c r="D80" s="214"/>
    </row>
    <row r="81" ht="15.75" customHeight="1">
      <c r="A81" s="212">
        <v>46064.0</v>
      </c>
      <c r="B81" s="236" t="s">
        <v>1427</v>
      </c>
      <c r="C81" s="214" t="s">
        <v>613</v>
      </c>
      <c r="D81" s="213">
        <v>44.0</v>
      </c>
      <c r="E81" s="237" t="b">
        <v>1</v>
      </c>
      <c r="G81" s="238"/>
      <c r="H81" s="239"/>
    </row>
    <row r="82" ht="15.75" hidden="1" customHeight="1">
      <c r="A82" s="212">
        <v>46063.0</v>
      </c>
      <c r="B82" s="213" t="s">
        <v>1428</v>
      </c>
      <c r="C82" s="213">
        <v>28.2</v>
      </c>
      <c r="D82" s="214"/>
    </row>
    <row r="83" ht="15.75" hidden="1" customHeight="1">
      <c r="A83" s="212">
        <v>46063.0</v>
      </c>
      <c r="B83" s="213" t="s">
        <v>1428</v>
      </c>
      <c r="C83" s="213">
        <v>6.51</v>
      </c>
      <c r="D83" s="214"/>
    </row>
    <row r="84" ht="15.75" hidden="1" customHeight="1">
      <c r="A84" s="212">
        <v>46063.0</v>
      </c>
      <c r="B84" s="213" t="s">
        <v>1429</v>
      </c>
      <c r="C84" s="213">
        <v>50000.0</v>
      </c>
      <c r="D84" s="214"/>
    </row>
    <row r="85" ht="15.75" customHeight="1">
      <c r="A85" s="212">
        <v>46055.0</v>
      </c>
      <c r="B85" s="236" t="s">
        <v>1430</v>
      </c>
      <c r="C85" s="214" t="s">
        <v>615</v>
      </c>
      <c r="D85" s="213">
        <v>44.0</v>
      </c>
      <c r="E85" s="237" t="b">
        <v>1</v>
      </c>
      <c r="G85" s="238"/>
      <c r="H85" s="239"/>
    </row>
    <row r="86" ht="15.75" customHeight="1">
      <c r="A86" s="212">
        <v>46055.0</v>
      </c>
      <c r="B86" s="236" t="s">
        <v>1431</v>
      </c>
      <c r="C86" s="214" t="s">
        <v>622</v>
      </c>
      <c r="D86" s="213">
        <v>44.0</v>
      </c>
      <c r="E86" s="237" t="b">
        <v>1</v>
      </c>
      <c r="G86" s="238"/>
      <c r="H86" s="239"/>
    </row>
    <row r="87" ht="15.75" hidden="1" customHeight="1">
      <c r="A87" s="212">
        <v>46062.0</v>
      </c>
      <c r="B87" s="213" t="s">
        <v>616</v>
      </c>
      <c r="C87" s="213">
        <v>12.0</v>
      </c>
      <c r="D87" s="214"/>
      <c r="E87" s="238"/>
    </row>
    <row r="88" ht="15.75" hidden="1" customHeight="1">
      <c r="A88" s="212">
        <v>46062.0</v>
      </c>
      <c r="B88" s="213" t="s">
        <v>968</v>
      </c>
      <c r="C88" s="213">
        <v>10.9</v>
      </c>
      <c r="D88" s="214"/>
    </row>
    <row r="89" ht="15.75" customHeight="1">
      <c r="A89" s="212">
        <v>46055.0</v>
      </c>
      <c r="B89" s="236" t="s">
        <v>1432</v>
      </c>
      <c r="C89" s="214" t="s">
        <v>630</v>
      </c>
      <c r="D89" s="213">
        <v>44.0</v>
      </c>
      <c r="E89" s="237" t="b">
        <v>1</v>
      </c>
      <c r="G89" s="238"/>
      <c r="H89" s="239"/>
    </row>
    <row r="90" ht="15.75" customHeight="1">
      <c r="A90" s="212">
        <v>46055.0</v>
      </c>
      <c r="B90" s="236" t="s">
        <v>1433</v>
      </c>
      <c r="C90" s="214" t="s">
        <v>1434</v>
      </c>
      <c r="D90" s="213">
        <v>44.0</v>
      </c>
      <c r="E90" s="237" t="b">
        <v>1</v>
      </c>
      <c r="G90" s="238"/>
      <c r="H90" s="239"/>
    </row>
    <row r="91" ht="15.75" customHeight="1">
      <c r="A91" s="212">
        <v>46056.0</v>
      </c>
      <c r="B91" s="236" t="s">
        <v>633</v>
      </c>
      <c r="C91" s="214" t="s">
        <v>634</v>
      </c>
      <c r="D91" s="213">
        <v>44.0</v>
      </c>
      <c r="E91" s="237" t="b">
        <v>1</v>
      </c>
      <c r="G91" s="238"/>
      <c r="H91" s="239"/>
    </row>
    <row r="92" ht="15.75" customHeight="1">
      <c r="A92" s="212">
        <v>46055.0</v>
      </c>
      <c r="B92" s="236" t="s">
        <v>1435</v>
      </c>
      <c r="C92" s="214" t="s">
        <v>949</v>
      </c>
      <c r="D92" s="213">
        <v>72.0</v>
      </c>
      <c r="E92" s="237" t="b">
        <v>1</v>
      </c>
      <c r="G92" s="238"/>
      <c r="H92" s="239"/>
    </row>
    <row r="93" ht="15.75" customHeight="1">
      <c r="A93" s="212">
        <v>46056.0</v>
      </c>
      <c r="B93" s="236" t="s">
        <v>1436</v>
      </c>
      <c r="C93" s="214" t="s">
        <v>1437</v>
      </c>
      <c r="D93" s="213">
        <v>50.0</v>
      </c>
      <c r="E93" s="237" t="b">
        <v>1</v>
      </c>
      <c r="G93" s="238"/>
      <c r="H93" s="239"/>
    </row>
    <row r="94" ht="15.75" customHeight="1">
      <c r="A94" s="212">
        <v>46076.0</v>
      </c>
      <c r="B94" s="236" t="s">
        <v>1438</v>
      </c>
      <c r="C94" s="214" t="s">
        <v>1439</v>
      </c>
      <c r="D94" s="213">
        <v>18.0</v>
      </c>
      <c r="E94" s="237" t="b">
        <v>1</v>
      </c>
      <c r="G94" s="238"/>
      <c r="H94" s="239"/>
    </row>
    <row r="95" ht="15.75" hidden="1" customHeight="1">
      <c r="A95" s="212">
        <v>46062.0</v>
      </c>
      <c r="B95" s="215" t="s">
        <v>1440</v>
      </c>
      <c r="C95" s="213">
        <v>2.99</v>
      </c>
      <c r="D95" s="214"/>
    </row>
    <row r="96" ht="15.75" hidden="1" customHeight="1">
      <c r="A96" s="212">
        <v>46059.0</v>
      </c>
      <c r="B96" s="213" t="s">
        <v>1441</v>
      </c>
      <c r="C96" s="213">
        <v>913.46</v>
      </c>
      <c r="D96" s="214"/>
    </row>
    <row r="97" ht="15.75" hidden="1" customHeight="1">
      <c r="A97" s="212">
        <v>46059.0</v>
      </c>
      <c r="B97" s="213" t="s">
        <v>1442</v>
      </c>
      <c r="C97" s="213">
        <v>50.31</v>
      </c>
      <c r="D97" s="214"/>
    </row>
    <row r="98" ht="15.75" hidden="1" customHeight="1">
      <c r="A98" s="212">
        <v>46059.0</v>
      </c>
      <c r="B98" s="213" t="s">
        <v>1443</v>
      </c>
      <c r="C98" s="213">
        <v>8.0</v>
      </c>
      <c r="D98" s="214"/>
    </row>
    <row r="99" ht="15.75" hidden="1" customHeight="1">
      <c r="A99" s="212">
        <v>46059.0</v>
      </c>
      <c r="B99" s="215" t="s">
        <v>1444</v>
      </c>
      <c r="C99" s="213">
        <v>0.99</v>
      </c>
      <c r="D99" s="214"/>
    </row>
    <row r="100" ht="15.75" customHeight="1">
      <c r="A100" s="212">
        <v>46055.0</v>
      </c>
      <c r="B100" s="236" t="s">
        <v>1445</v>
      </c>
      <c r="C100" s="214" t="s">
        <v>639</v>
      </c>
      <c r="D100" s="213">
        <v>44.0</v>
      </c>
      <c r="E100" s="237" t="b">
        <v>1</v>
      </c>
      <c r="G100" s="238"/>
      <c r="H100" s="239"/>
    </row>
    <row r="101" ht="15.75" customHeight="1">
      <c r="A101" s="212">
        <v>46056.0</v>
      </c>
      <c r="B101" s="236" t="s">
        <v>1446</v>
      </c>
      <c r="C101" s="214" t="s">
        <v>645</v>
      </c>
      <c r="D101" s="213">
        <v>44.0</v>
      </c>
      <c r="E101" s="237" t="b">
        <v>1</v>
      </c>
      <c r="G101" s="238"/>
      <c r="H101" s="239"/>
    </row>
    <row r="102" ht="15.75" customHeight="1">
      <c r="A102" s="212">
        <v>46076.0</v>
      </c>
      <c r="B102" s="236" t="s">
        <v>1447</v>
      </c>
      <c r="C102" s="214" t="s">
        <v>1448</v>
      </c>
      <c r="D102" s="213">
        <v>18.0</v>
      </c>
      <c r="E102" s="237" t="b">
        <v>1</v>
      </c>
      <c r="G102" s="238"/>
      <c r="H102" s="239"/>
    </row>
    <row r="103" ht="15.75" hidden="1" customHeight="1">
      <c r="A103" s="212">
        <v>46059.0</v>
      </c>
      <c r="B103" s="213" t="s">
        <v>652</v>
      </c>
      <c r="C103" s="213">
        <v>150.0</v>
      </c>
      <c r="D103" s="214"/>
    </row>
    <row r="104" ht="15.75" hidden="1" customHeight="1">
      <c r="A104" s="212">
        <v>46059.0</v>
      </c>
      <c r="B104" s="213" t="s">
        <v>532</v>
      </c>
      <c r="C104" s="213">
        <v>913.46</v>
      </c>
      <c r="D104" s="214"/>
    </row>
    <row r="105" ht="15.75" hidden="1" customHeight="1">
      <c r="A105" s="212">
        <v>46058.0</v>
      </c>
      <c r="B105" s="215" t="s">
        <v>1449</v>
      </c>
      <c r="C105" s="213">
        <v>9.99</v>
      </c>
      <c r="D105" s="214"/>
    </row>
    <row r="106" ht="15.75" hidden="1" customHeight="1">
      <c r="A106" s="212">
        <v>46058.0</v>
      </c>
      <c r="B106" s="213" t="s">
        <v>1367</v>
      </c>
      <c r="C106" s="213">
        <v>91.8</v>
      </c>
      <c r="D106" s="214"/>
    </row>
    <row r="107" ht="15.75" hidden="1" customHeight="1">
      <c r="A107" s="212">
        <v>46058.0</v>
      </c>
      <c r="B107" s="213" t="s">
        <v>1450</v>
      </c>
      <c r="C107" s="213">
        <v>20.98</v>
      </c>
      <c r="D107" s="214"/>
    </row>
    <row r="108" ht="15.75" hidden="1" customHeight="1">
      <c r="A108" s="212">
        <v>46058.0</v>
      </c>
      <c r="B108" s="213" t="s">
        <v>585</v>
      </c>
      <c r="C108" s="213">
        <v>11.03</v>
      </c>
      <c r="D108" s="214"/>
    </row>
    <row r="109" ht="15.75" hidden="1" customHeight="1">
      <c r="A109" s="212">
        <v>46058.0</v>
      </c>
      <c r="B109" s="215" t="s">
        <v>1451</v>
      </c>
      <c r="C109" s="213">
        <v>9.99</v>
      </c>
      <c r="D109" s="214"/>
    </row>
    <row r="110" ht="15.75" customHeight="1">
      <c r="A110" s="212">
        <v>46080.0</v>
      </c>
      <c r="B110" s="236" t="s">
        <v>1452</v>
      </c>
      <c r="C110" s="214" t="s">
        <v>647</v>
      </c>
      <c r="D110" s="213">
        <v>80.0</v>
      </c>
      <c r="E110" s="237" t="b">
        <v>1</v>
      </c>
      <c r="G110" s="238"/>
      <c r="H110" s="239"/>
    </row>
    <row r="111" ht="15.75" customHeight="1">
      <c r="A111" s="212">
        <v>46066.0</v>
      </c>
      <c r="B111" s="236" t="s">
        <v>1453</v>
      </c>
      <c r="C111" s="214" t="s">
        <v>1454</v>
      </c>
      <c r="D111" s="213">
        <v>44.0</v>
      </c>
      <c r="E111" s="237" t="b">
        <v>1</v>
      </c>
      <c r="G111" s="238"/>
      <c r="H111" s="239"/>
    </row>
    <row r="112" ht="15.75" customHeight="1">
      <c r="A112" s="212">
        <v>46077.0</v>
      </c>
      <c r="B112" s="236" t="s">
        <v>1455</v>
      </c>
      <c r="C112" s="214" t="s">
        <v>654</v>
      </c>
      <c r="D112" s="213">
        <v>22.0</v>
      </c>
      <c r="E112" s="237" t="b">
        <v>1</v>
      </c>
      <c r="G112" s="238"/>
      <c r="H112" s="239"/>
    </row>
    <row r="113" ht="15.75" hidden="1" customHeight="1">
      <c r="A113" s="212">
        <v>46057.0</v>
      </c>
      <c r="B113" s="215" t="s">
        <v>1456</v>
      </c>
      <c r="C113" s="213">
        <v>12.0</v>
      </c>
      <c r="D113" s="214"/>
    </row>
    <row r="114" ht="15.75" customHeight="1">
      <c r="A114" s="212">
        <v>46055.0</v>
      </c>
      <c r="B114" s="236" t="s">
        <v>1457</v>
      </c>
      <c r="C114" s="214" t="s">
        <v>658</v>
      </c>
      <c r="D114" s="213">
        <v>44.0</v>
      </c>
      <c r="E114" s="237" t="b">
        <v>1</v>
      </c>
      <c r="G114" s="238"/>
      <c r="H114" s="239"/>
    </row>
    <row r="115" ht="15.75" customHeight="1">
      <c r="A115" s="212">
        <v>46058.0</v>
      </c>
      <c r="B115" s="236" t="s">
        <v>1458</v>
      </c>
      <c r="C115" s="214" t="s">
        <v>660</v>
      </c>
      <c r="D115" s="213">
        <v>44.0</v>
      </c>
      <c r="E115" s="238" t="b">
        <v>1</v>
      </c>
      <c r="G115" s="238"/>
      <c r="H115" s="239"/>
      <c r="I115" s="238"/>
    </row>
    <row r="116" ht="15.75" customHeight="1">
      <c r="A116" s="212">
        <v>46058.0</v>
      </c>
      <c r="B116" s="236" t="s">
        <v>1459</v>
      </c>
      <c r="C116" s="214" t="s">
        <v>1460</v>
      </c>
      <c r="D116" s="213">
        <v>21.0</v>
      </c>
      <c r="E116" s="237" t="b">
        <v>1</v>
      </c>
      <c r="G116" s="238"/>
      <c r="H116" s="239"/>
    </row>
    <row r="117" ht="15.75" customHeight="1">
      <c r="A117" s="212">
        <v>46055.0</v>
      </c>
      <c r="B117" s="236" t="s">
        <v>1461</v>
      </c>
      <c r="C117" s="214" t="s">
        <v>835</v>
      </c>
      <c r="D117" s="213">
        <v>44.0</v>
      </c>
      <c r="E117" s="237" t="b">
        <v>1</v>
      </c>
      <c r="G117" s="238"/>
      <c r="H117" s="239"/>
    </row>
    <row r="118" ht="15.75" customHeight="1">
      <c r="A118" s="212">
        <v>46055.0</v>
      </c>
      <c r="B118" s="236" t="s">
        <v>1462</v>
      </c>
      <c r="C118" s="214" t="s">
        <v>663</v>
      </c>
      <c r="D118" s="213">
        <v>44.0</v>
      </c>
      <c r="E118" s="237" t="b">
        <v>1</v>
      </c>
      <c r="G118" s="238"/>
      <c r="H118" s="239"/>
    </row>
    <row r="119" ht="15.75" customHeight="1">
      <c r="A119" s="212">
        <v>46056.0</v>
      </c>
      <c r="B119" s="236" t="s">
        <v>664</v>
      </c>
      <c r="C119" s="214" t="s">
        <v>665</v>
      </c>
      <c r="D119" s="213">
        <v>44.0</v>
      </c>
      <c r="E119" s="237" t="b">
        <v>1</v>
      </c>
      <c r="G119" s="238"/>
      <c r="H119" s="239"/>
    </row>
    <row r="120" ht="15.75" customHeight="1">
      <c r="A120" s="212">
        <v>46055.0</v>
      </c>
      <c r="B120" s="236" t="s">
        <v>1463</v>
      </c>
      <c r="C120" s="214" t="s">
        <v>1464</v>
      </c>
      <c r="D120" s="213">
        <v>44.0</v>
      </c>
      <c r="E120" s="237" t="b">
        <v>1</v>
      </c>
      <c r="G120" s="238"/>
      <c r="H120" s="239"/>
    </row>
    <row r="121" ht="15.75" hidden="1" customHeight="1">
      <c r="A121" s="212">
        <v>46057.0</v>
      </c>
      <c r="B121" s="213" t="s">
        <v>534</v>
      </c>
      <c r="C121" s="213">
        <v>25.0</v>
      </c>
      <c r="D121" s="214"/>
    </row>
    <row r="122" ht="15.75" customHeight="1">
      <c r="A122" s="212">
        <v>46055.0</v>
      </c>
      <c r="B122" s="236" t="s">
        <v>1465</v>
      </c>
      <c r="C122" s="214" t="s">
        <v>1204</v>
      </c>
      <c r="D122" s="213">
        <v>44.0</v>
      </c>
      <c r="E122" s="237" t="b">
        <v>1</v>
      </c>
      <c r="G122" s="238"/>
      <c r="H122" s="239"/>
    </row>
    <row r="123" ht="15.75" customHeight="1">
      <c r="A123" s="212">
        <v>46055.0</v>
      </c>
      <c r="B123" s="236" t="s">
        <v>1466</v>
      </c>
      <c r="C123" s="214" t="s">
        <v>669</v>
      </c>
      <c r="D123" s="213">
        <v>44.0</v>
      </c>
      <c r="E123" s="237" t="b">
        <v>1</v>
      </c>
      <c r="G123" s="238"/>
      <c r="H123" s="239"/>
    </row>
    <row r="124" ht="15.75" hidden="1" customHeight="1">
      <c r="A124" s="212">
        <v>46056.0</v>
      </c>
      <c r="B124" s="213" t="s">
        <v>1467</v>
      </c>
      <c r="C124" s="213">
        <v>44.0</v>
      </c>
      <c r="D124" s="214"/>
    </row>
    <row r="125" ht="15.75" customHeight="1">
      <c r="A125" s="212">
        <v>46055.0</v>
      </c>
      <c r="B125" s="236" t="s">
        <v>1468</v>
      </c>
      <c r="C125" s="214" t="s">
        <v>671</v>
      </c>
      <c r="D125" s="213">
        <v>44.0</v>
      </c>
      <c r="E125" s="237" t="b">
        <v>1</v>
      </c>
      <c r="G125" s="238"/>
      <c r="H125" s="239"/>
    </row>
    <row r="126" ht="15.75" customHeight="1">
      <c r="A126" s="212">
        <v>46055.0</v>
      </c>
      <c r="B126" s="236" t="s">
        <v>673</v>
      </c>
      <c r="C126" s="214" t="s">
        <v>674</v>
      </c>
      <c r="D126" s="213">
        <v>44.0</v>
      </c>
      <c r="E126" s="237" t="b">
        <v>1</v>
      </c>
      <c r="G126" s="238"/>
      <c r="H126" s="239"/>
    </row>
    <row r="127" ht="15.75" customHeight="1">
      <c r="A127" s="212">
        <v>46055.0</v>
      </c>
      <c r="B127" s="236" t="s">
        <v>1469</v>
      </c>
      <c r="C127" s="214" t="s">
        <v>676</v>
      </c>
      <c r="D127" s="213">
        <v>44.0</v>
      </c>
      <c r="E127" s="237" t="b">
        <v>1</v>
      </c>
      <c r="G127" s="238"/>
      <c r="H127" s="239"/>
    </row>
    <row r="128" ht="15.75" customHeight="1">
      <c r="A128" s="212">
        <v>46055.0</v>
      </c>
      <c r="B128" s="236" t="s">
        <v>1470</v>
      </c>
      <c r="C128" s="214" t="s">
        <v>990</v>
      </c>
      <c r="D128" s="213">
        <v>44.0</v>
      </c>
      <c r="E128" s="237" t="b">
        <v>1</v>
      </c>
      <c r="G128" s="238"/>
      <c r="H128" s="239"/>
    </row>
    <row r="129" ht="15.75" customHeight="1">
      <c r="A129" s="212">
        <v>46064.0</v>
      </c>
      <c r="B129" s="236" t="s">
        <v>1471</v>
      </c>
      <c r="C129" s="214" t="s">
        <v>1472</v>
      </c>
      <c r="D129" s="213">
        <v>18.0</v>
      </c>
      <c r="E129" s="237" t="b">
        <v>1</v>
      </c>
      <c r="G129" s="238"/>
      <c r="H129" s="239"/>
    </row>
    <row r="130" ht="15.75" customHeight="1">
      <c r="A130" s="212">
        <v>46056.0</v>
      </c>
      <c r="B130" s="236" t="s">
        <v>1473</v>
      </c>
      <c r="C130" s="214" t="s">
        <v>1474</v>
      </c>
      <c r="D130" s="213">
        <v>6.0</v>
      </c>
      <c r="E130" s="237" t="b">
        <v>1</v>
      </c>
      <c r="G130" s="238"/>
      <c r="H130" s="239"/>
    </row>
    <row r="131" ht="15.75" customHeight="1">
      <c r="A131" s="212">
        <v>46055.0</v>
      </c>
      <c r="B131" s="236" t="s">
        <v>1475</v>
      </c>
      <c r="C131" s="214" t="s">
        <v>1476</v>
      </c>
      <c r="D131" s="213">
        <v>80.0</v>
      </c>
      <c r="E131" s="237" t="b">
        <v>1</v>
      </c>
      <c r="G131" s="238"/>
      <c r="H131" s="239"/>
    </row>
    <row r="132" ht="15.75" customHeight="1">
      <c r="A132" s="212">
        <v>46055.0</v>
      </c>
      <c r="B132" s="236" t="s">
        <v>1477</v>
      </c>
      <c r="C132" s="214" t="s">
        <v>684</v>
      </c>
      <c r="D132" s="213">
        <v>44.0</v>
      </c>
      <c r="E132" s="237" t="b">
        <v>1</v>
      </c>
      <c r="G132" s="238"/>
      <c r="H132" s="239"/>
    </row>
    <row r="133" ht="15.75" customHeight="1">
      <c r="A133" s="212">
        <v>46055.0</v>
      </c>
      <c r="B133" s="236" t="s">
        <v>1478</v>
      </c>
      <c r="C133" s="214" t="s">
        <v>688</v>
      </c>
      <c r="D133" s="213">
        <v>44.0</v>
      </c>
      <c r="E133" s="237" t="b">
        <v>1</v>
      </c>
      <c r="G133" s="238"/>
      <c r="H133" s="239"/>
    </row>
    <row r="134" ht="15.75" customHeight="1">
      <c r="A134" s="212">
        <v>46057.0</v>
      </c>
      <c r="B134" s="236" t="s">
        <v>1479</v>
      </c>
      <c r="C134" s="214" t="s">
        <v>690</v>
      </c>
      <c r="D134" s="213">
        <v>44.0</v>
      </c>
      <c r="E134" s="237" t="b">
        <v>1</v>
      </c>
      <c r="G134" s="238"/>
      <c r="H134" s="239"/>
    </row>
    <row r="135" ht="15.75" customHeight="1">
      <c r="A135" s="212">
        <v>46055.0</v>
      </c>
      <c r="B135" s="236" t="s">
        <v>1480</v>
      </c>
      <c r="C135" s="214" t="s">
        <v>1481</v>
      </c>
      <c r="D135" s="213">
        <v>80.0</v>
      </c>
      <c r="E135" s="237" t="b">
        <v>1</v>
      </c>
      <c r="G135" s="238"/>
      <c r="H135" s="239"/>
    </row>
    <row r="136" ht="15.75" hidden="1" customHeight="1">
      <c r="A136" s="212">
        <v>46055.0</v>
      </c>
      <c r="B136" s="213" t="s">
        <v>1006</v>
      </c>
      <c r="C136" s="213">
        <v>221.92</v>
      </c>
      <c r="D136" s="214"/>
    </row>
    <row r="137" ht="15.75" hidden="1" customHeight="1">
      <c r="A137" s="212">
        <v>46055.0</v>
      </c>
      <c r="B137" s="213" t="s">
        <v>1007</v>
      </c>
      <c r="C137" s="213">
        <v>47.2</v>
      </c>
      <c r="D137" s="214"/>
    </row>
    <row r="138" ht="15.75" hidden="1" customHeight="1">
      <c r="A138" s="212">
        <v>46055.0</v>
      </c>
      <c r="B138" s="213" t="s">
        <v>1482</v>
      </c>
      <c r="C138" s="213">
        <v>22.33</v>
      </c>
      <c r="D138" s="214"/>
    </row>
    <row r="139" ht="15.75" hidden="1" customHeight="1">
      <c r="A139" s="212">
        <v>46055.0</v>
      </c>
      <c r="B139" s="213" t="s">
        <v>1005</v>
      </c>
      <c r="C139" s="213">
        <v>9.18</v>
      </c>
      <c r="D139" s="214"/>
    </row>
    <row r="140" ht="15.75" hidden="1" customHeight="1">
      <c r="A140" s="212">
        <v>46055.0</v>
      </c>
      <c r="B140" s="215" t="s">
        <v>1483</v>
      </c>
      <c r="C140" s="213">
        <v>4.99</v>
      </c>
      <c r="D140" s="214"/>
    </row>
    <row r="141" ht="15.75" hidden="1" customHeight="1">
      <c r="A141" s="212">
        <v>46055.0</v>
      </c>
      <c r="B141" s="213" t="s">
        <v>1484</v>
      </c>
      <c r="C141" s="213">
        <v>1.2</v>
      </c>
      <c r="D141" s="214"/>
    </row>
    <row r="142" ht="15.75" hidden="1" customHeight="1">
      <c r="A142" s="212">
        <v>46055.0</v>
      </c>
      <c r="B142" s="215" t="s">
        <v>1485</v>
      </c>
      <c r="C142" s="213">
        <v>0.99</v>
      </c>
      <c r="D142" s="214"/>
    </row>
    <row r="143" ht="15.75" customHeight="1">
      <c r="A143" s="212">
        <v>46055.0</v>
      </c>
      <c r="B143" s="236" t="s">
        <v>1008</v>
      </c>
      <c r="C143" s="214" t="s">
        <v>1009</v>
      </c>
      <c r="D143" s="213">
        <v>44.0</v>
      </c>
      <c r="E143" s="237" t="b">
        <v>1</v>
      </c>
      <c r="G143" s="238"/>
      <c r="H143" s="239"/>
    </row>
    <row r="144" ht="15.75" hidden="1" customHeight="1">
      <c r="A144" s="212">
        <v>46055.0</v>
      </c>
      <c r="B144" s="213" t="s">
        <v>1486</v>
      </c>
      <c r="C144" s="213">
        <v>849.0</v>
      </c>
      <c r="D144" s="214"/>
    </row>
    <row r="145" ht="15.75" hidden="1" customHeight="1">
      <c r="A145" s="212">
        <v>46055.0</v>
      </c>
      <c r="B145" s="213" t="s">
        <v>1487</v>
      </c>
      <c r="C145" s="213">
        <v>134.31</v>
      </c>
      <c r="D145" s="214"/>
    </row>
    <row r="146" ht="15.75" hidden="1" customHeight="1">
      <c r="A146" s="212">
        <v>46055.0</v>
      </c>
      <c r="B146" s="213" t="s">
        <v>1488</v>
      </c>
      <c r="C146" s="213">
        <v>222.1</v>
      </c>
      <c r="D146" s="214"/>
    </row>
    <row r="147" ht="15.75" hidden="1" customHeight="1">
      <c r="A147" s="212">
        <v>46055.0</v>
      </c>
      <c r="B147" s="213" t="s">
        <v>1489</v>
      </c>
      <c r="C147" s="213">
        <v>353.04</v>
      </c>
      <c r="D147" s="214"/>
    </row>
    <row r="148" ht="15.75" hidden="1" customHeight="1">
      <c r="A148" s="212">
        <v>46055.0</v>
      </c>
      <c r="B148" s="213" t="s">
        <v>1490</v>
      </c>
      <c r="C148" s="213">
        <v>270.0</v>
      </c>
      <c r="D148" s="214"/>
    </row>
    <row r="149" ht="15.75" hidden="1" customHeight="1">
      <c r="A149" s="212">
        <v>46055.0</v>
      </c>
      <c r="B149" s="213" t="s">
        <v>1491</v>
      </c>
      <c r="C149" s="213">
        <v>339.42</v>
      </c>
      <c r="D149" s="214"/>
    </row>
    <row r="150" ht="15.75" hidden="1" customHeight="1">
      <c r="A150" s="212">
        <v>46055.0</v>
      </c>
      <c r="B150" s="213" t="s">
        <v>1492</v>
      </c>
      <c r="C150" s="213">
        <v>127.0</v>
      </c>
      <c r="D150" s="214"/>
    </row>
    <row r="151" ht="15.75" hidden="1" customHeight="1">
      <c r="A151" s="212">
        <v>46055.0</v>
      </c>
      <c r="B151" s="213" t="s">
        <v>1493</v>
      </c>
      <c r="C151" s="213">
        <v>820.0</v>
      </c>
      <c r="D151" s="214"/>
    </row>
    <row r="152" ht="15.75" hidden="1" customHeight="1">
      <c r="A152" s="212">
        <v>46055.0</v>
      </c>
      <c r="B152" s="213" t="s">
        <v>1494</v>
      </c>
      <c r="C152" s="213">
        <v>125.0</v>
      </c>
      <c r="D152" s="214"/>
    </row>
    <row r="153" ht="15.75" hidden="1" customHeight="1">
      <c r="A153" s="212">
        <v>46055.0</v>
      </c>
      <c r="B153" s="213" t="s">
        <v>1495</v>
      </c>
      <c r="C153" s="213">
        <v>480.0</v>
      </c>
      <c r="D153" s="214"/>
    </row>
    <row r="154" ht="15.75" customHeight="1">
      <c r="A154" s="212">
        <v>46056.0</v>
      </c>
      <c r="B154" s="236" t="s">
        <v>1496</v>
      </c>
      <c r="C154" s="214" t="s">
        <v>701</v>
      </c>
      <c r="D154" s="213">
        <v>44.0</v>
      </c>
      <c r="E154" s="237" t="b">
        <v>1</v>
      </c>
      <c r="G154" s="238"/>
      <c r="H154" s="239"/>
    </row>
    <row r="155" ht="15.75" customHeight="1">
      <c r="A155" s="212">
        <v>46055.0</v>
      </c>
      <c r="B155" s="236" t="s">
        <v>1497</v>
      </c>
      <c r="C155" s="214" t="s">
        <v>1498</v>
      </c>
      <c r="D155" s="213">
        <v>44.0</v>
      </c>
      <c r="E155" s="237" t="b">
        <v>1</v>
      </c>
      <c r="G155" s="238"/>
      <c r="H155" s="239"/>
    </row>
    <row r="156" ht="15.75" customHeight="1">
      <c r="A156" s="212">
        <v>46055.0</v>
      </c>
      <c r="B156" s="236" t="s">
        <v>1499</v>
      </c>
      <c r="C156" s="214" t="s">
        <v>1014</v>
      </c>
      <c r="D156" s="213">
        <v>44.0</v>
      </c>
      <c r="E156" s="237" t="b">
        <v>1</v>
      </c>
      <c r="G156" s="238"/>
      <c r="H156" s="239"/>
    </row>
    <row r="157" ht="15.75" customHeight="1">
      <c r="A157" s="212">
        <v>46055.0</v>
      </c>
      <c r="B157" s="236" t="s">
        <v>1500</v>
      </c>
      <c r="C157" s="214" t="s">
        <v>707</v>
      </c>
      <c r="D157" s="213">
        <v>44.0</v>
      </c>
      <c r="E157" s="237" t="b">
        <v>1</v>
      </c>
      <c r="G157" s="238"/>
      <c r="H157" s="239"/>
    </row>
    <row r="158" ht="15.75" customHeight="1">
      <c r="A158" s="212">
        <v>46064.0</v>
      </c>
      <c r="B158" s="236" t="s">
        <v>1501</v>
      </c>
      <c r="C158" s="214" t="s">
        <v>1502</v>
      </c>
      <c r="D158" s="213">
        <v>18.0</v>
      </c>
      <c r="E158" s="237" t="b">
        <v>1</v>
      </c>
      <c r="G158" s="238"/>
      <c r="H158" s="239"/>
    </row>
    <row r="159" ht="15.75" customHeight="1">
      <c r="A159" s="212">
        <v>46062.0</v>
      </c>
      <c r="B159" s="236" t="s">
        <v>1503</v>
      </c>
      <c r="C159" s="214" t="s">
        <v>1502</v>
      </c>
      <c r="D159" s="213">
        <v>9.0</v>
      </c>
      <c r="E159" s="237" t="b">
        <v>1</v>
      </c>
      <c r="G159" s="238"/>
      <c r="H159" s="239"/>
    </row>
    <row r="160" ht="15.75" customHeight="1">
      <c r="A160" s="212">
        <v>46055.0</v>
      </c>
      <c r="B160" s="236" t="s">
        <v>1504</v>
      </c>
      <c r="C160" s="214" t="s">
        <v>713</v>
      </c>
      <c r="D160" s="213">
        <v>44.0</v>
      </c>
      <c r="E160" s="237" t="b">
        <v>1</v>
      </c>
      <c r="G160" s="238"/>
      <c r="H160" s="239"/>
    </row>
    <row r="161" ht="15.75" customHeight="1">
      <c r="A161" s="212">
        <v>46080.0</v>
      </c>
      <c r="B161" s="236" t="s">
        <v>1505</v>
      </c>
      <c r="C161" s="214" t="s">
        <v>715</v>
      </c>
      <c r="D161" s="213">
        <v>72.0</v>
      </c>
      <c r="E161" s="237" t="b">
        <v>1</v>
      </c>
      <c r="G161" s="238"/>
      <c r="H161" s="239"/>
    </row>
    <row r="162" ht="15.75" customHeight="1">
      <c r="A162" s="212">
        <v>46055.0</v>
      </c>
      <c r="B162" s="236" t="s">
        <v>716</v>
      </c>
      <c r="C162" s="214" t="s">
        <v>717</v>
      </c>
      <c r="D162" s="213">
        <v>44.0</v>
      </c>
      <c r="E162" s="237" t="b">
        <v>1</v>
      </c>
      <c r="G162" s="238"/>
      <c r="H162" s="239"/>
    </row>
    <row r="163" ht="15.75" customHeight="1">
      <c r="A163" s="212">
        <v>46056.0</v>
      </c>
      <c r="B163" s="236" t="s">
        <v>1506</v>
      </c>
      <c r="C163" s="214" t="s">
        <v>1507</v>
      </c>
      <c r="D163" s="213">
        <v>80.0</v>
      </c>
      <c r="E163" s="237" t="b">
        <v>1</v>
      </c>
      <c r="G163" s="238"/>
      <c r="H163" s="239"/>
    </row>
    <row r="164" ht="15.75" customHeight="1">
      <c r="A164" s="212">
        <v>46073.0</v>
      </c>
      <c r="B164" s="236" t="s">
        <v>1508</v>
      </c>
      <c r="C164" s="214" t="s">
        <v>1022</v>
      </c>
      <c r="D164" s="213">
        <v>44.0</v>
      </c>
      <c r="E164" s="237" t="b">
        <v>1</v>
      </c>
      <c r="G164" s="238"/>
      <c r="H164" s="239"/>
    </row>
    <row r="165" ht="15.75" customHeight="1">
      <c r="A165" s="212">
        <v>46055.0</v>
      </c>
      <c r="B165" s="236" t="s">
        <v>1509</v>
      </c>
      <c r="C165" s="214" t="s">
        <v>1251</v>
      </c>
      <c r="D165" s="213">
        <v>44.0</v>
      </c>
      <c r="E165" s="237" t="b">
        <v>1</v>
      </c>
      <c r="G165" s="238"/>
      <c r="H165" s="239"/>
    </row>
    <row r="166" ht="15.75" customHeight="1">
      <c r="A166" s="212">
        <v>46059.0</v>
      </c>
      <c r="B166" s="236" t="s">
        <v>1510</v>
      </c>
      <c r="C166" s="214" t="s">
        <v>1511</v>
      </c>
      <c r="D166" s="213">
        <v>44.0</v>
      </c>
      <c r="E166" s="237" t="b">
        <v>1</v>
      </c>
      <c r="G166" s="238"/>
      <c r="H166" s="239"/>
    </row>
    <row r="167" ht="15.75" customHeight="1">
      <c r="A167" s="212">
        <v>46055.0</v>
      </c>
      <c r="B167" s="236" t="s">
        <v>1512</v>
      </c>
      <c r="C167" s="214" t="s">
        <v>1513</v>
      </c>
      <c r="D167" s="213">
        <v>44.0</v>
      </c>
      <c r="E167" s="237" t="b">
        <v>1</v>
      </c>
      <c r="G167" s="238"/>
      <c r="H167" s="239"/>
    </row>
    <row r="168" ht="15.75" customHeight="1">
      <c r="A168" s="212">
        <v>46072.0</v>
      </c>
      <c r="B168" s="236" t="s">
        <v>1514</v>
      </c>
      <c r="C168" s="214" t="s">
        <v>727</v>
      </c>
      <c r="D168" s="213">
        <v>80.0</v>
      </c>
      <c r="E168" s="237" t="b">
        <v>1</v>
      </c>
      <c r="G168" s="238"/>
      <c r="H168" s="239"/>
    </row>
    <row r="169" ht="15.75" customHeight="1">
      <c r="A169" s="212">
        <v>46056.0</v>
      </c>
      <c r="B169" s="236" t="s">
        <v>1515</v>
      </c>
      <c r="C169" s="214" t="s">
        <v>1516</v>
      </c>
      <c r="D169" s="213">
        <v>44.0</v>
      </c>
      <c r="E169" s="237" t="b">
        <v>1</v>
      </c>
      <c r="G169" s="238"/>
      <c r="H169" s="239"/>
    </row>
    <row r="170" ht="15.75" customHeight="1">
      <c r="A170" s="212">
        <v>46055.0</v>
      </c>
      <c r="B170" s="236" t="s">
        <v>1517</v>
      </c>
      <c r="C170" s="214" t="s">
        <v>733</v>
      </c>
      <c r="D170" s="213">
        <v>44.0</v>
      </c>
      <c r="E170" s="237" t="b">
        <v>1</v>
      </c>
      <c r="G170" s="238"/>
      <c r="H170" s="239"/>
    </row>
    <row r="171" ht="15.75" customHeight="1">
      <c r="A171" s="212">
        <v>46055.0</v>
      </c>
      <c r="B171" s="236" t="s">
        <v>1518</v>
      </c>
      <c r="C171" s="214" t="s">
        <v>735</v>
      </c>
      <c r="D171" s="213">
        <v>44.0</v>
      </c>
      <c r="E171" s="237" t="b">
        <v>1</v>
      </c>
      <c r="G171" s="238"/>
      <c r="H171" s="239"/>
    </row>
    <row r="172" ht="15.75" customHeight="1">
      <c r="A172" s="212">
        <v>46055.0</v>
      </c>
      <c r="B172" s="236" t="s">
        <v>1519</v>
      </c>
      <c r="C172" s="214" t="s">
        <v>1044</v>
      </c>
      <c r="D172" s="213">
        <v>44.0</v>
      </c>
      <c r="E172" s="237" t="b">
        <v>1</v>
      </c>
      <c r="G172" s="238"/>
      <c r="H172" s="239"/>
    </row>
    <row r="173" ht="15.75" customHeight="1">
      <c r="A173" s="212">
        <v>46055.0</v>
      </c>
      <c r="B173" s="236" t="s">
        <v>1520</v>
      </c>
      <c r="C173" s="214" t="s">
        <v>1521</v>
      </c>
      <c r="D173" s="213">
        <v>44.0</v>
      </c>
      <c r="E173" s="237" t="b">
        <v>1</v>
      </c>
      <c r="G173" s="238"/>
      <c r="H173" s="239"/>
    </row>
    <row r="174" ht="15.75" customHeight="1">
      <c r="A174" s="212">
        <v>46055.0</v>
      </c>
      <c r="B174" s="236" t="s">
        <v>1522</v>
      </c>
      <c r="C174" s="214" t="s">
        <v>741</v>
      </c>
      <c r="D174" s="213">
        <v>44.0</v>
      </c>
      <c r="E174" s="237" t="b">
        <v>1</v>
      </c>
      <c r="G174" s="238"/>
      <c r="H174" s="239"/>
    </row>
    <row r="175" ht="15.75" customHeight="1">
      <c r="A175" s="212">
        <v>46055.0</v>
      </c>
      <c r="B175" s="236" t="s">
        <v>1523</v>
      </c>
      <c r="C175" s="214" t="s">
        <v>743</v>
      </c>
      <c r="D175" s="213">
        <v>44.0</v>
      </c>
      <c r="E175" s="237" t="b">
        <v>1</v>
      </c>
      <c r="G175" s="238"/>
      <c r="H175" s="239"/>
    </row>
    <row r="176" ht="15.75" customHeight="1">
      <c r="A176" s="212">
        <v>46055.0</v>
      </c>
      <c r="B176" s="236" t="s">
        <v>1524</v>
      </c>
      <c r="C176" s="214" t="s">
        <v>745</v>
      </c>
      <c r="D176" s="213">
        <v>44.0</v>
      </c>
      <c r="E176" s="237" t="b">
        <v>1</v>
      </c>
      <c r="G176" s="238"/>
      <c r="H176" s="239"/>
    </row>
    <row r="177" ht="15.75" customHeight="1">
      <c r="A177" s="212">
        <v>46076.0</v>
      </c>
      <c r="B177" s="236" t="s">
        <v>750</v>
      </c>
      <c r="C177" s="214" t="s">
        <v>751</v>
      </c>
      <c r="D177" s="213">
        <v>44.0</v>
      </c>
      <c r="E177" s="237" t="b">
        <v>1</v>
      </c>
      <c r="G177" s="238"/>
      <c r="H177" s="239"/>
    </row>
    <row r="178" ht="15.75" customHeight="1">
      <c r="A178" s="212">
        <v>46055.0</v>
      </c>
      <c r="B178" s="236" t="s">
        <v>1525</v>
      </c>
      <c r="C178" s="214" t="s">
        <v>753</v>
      </c>
      <c r="D178" s="213">
        <v>44.0</v>
      </c>
      <c r="E178" s="237" t="b">
        <v>1</v>
      </c>
      <c r="G178" s="238"/>
      <c r="H178" s="239"/>
    </row>
    <row r="179" ht="15.75" customHeight="1">
      <c r="A179" s="212">
        <v>46055.0</v>
      </c>
      <c r="B179" s="236" t="s">
        <v>754</v>
      </c>
      <c r="C179" s="214" t="s">
        <v>755</v>
      </c>
      <c r="D179" s="213">
        <v>44.0</v>
      </c>
      <c r="E179" s="237" t="b">
        <v>1</v>
      </c>
      <c r="G179" s="238"/>
      <c r="H179" s="239"/>
    </row>
    <row r="180" ht="15.75" customHeight="1">
      <c r="A180" s="212">
        <v>46055.0</v>
      </c>
      <c r="B180" s="236" t="s">
        <v>756</v>
      </c>
      <c r="C180" s="214" t="s">
        <v>757</v>
      </c>
      <c r="D180" s="213">
        <v>44.0</v>
      </c>
      <c r="E180" s="237" t="b">
        <v>1</v>
      </c>
      <c r="G180" s="238"/>
      <c r="H180" s="239"/>
    </row>
    <row r="181" ht="15.75" customHeight="1">
      <c r="A181" s="212">
        <v>46069.0</v>
      </c>
      <c r="B181" s="236" t="s">
        <v>1526</v>
      </c>
      <c r="C181" s="214" t="s">
        <v>759</v>
      </c>
      <c r="D181" s="213">
        <v>44.0</v>
      </c>
      <c r="E181" s="237" t="b">
        <v>1</v>
      </c>
      <c r="G181" s="238"/>
      <c r="H181" s="239"/>
    </row>
    <row r="182" ht="15.75" customHeight="1">
      <c r="A182" s="212">
        <v>46055.0</v>
      </c>
      <c r="B182" s="236" t="s">
        <v>760</v>
      </c>
      <c r="C182" s="214" t="s">
        <v>761</v>
      </c>
      <c r="D182" s="213">
        <v>44.0</v>
      </c>
      <c r="E182" s="237" t="b">
        <v>1</v>
      </c>
      <c r="G182" s="238"/>
      <c r="H182" s="239"/>
    </row>
    <row r="183" ht="15.75" customHeight="1">
      <c r="A183" s="212">
        <v>46055.0</v>
      </c>
      <c r="B183" s="236" t="s">
        <v>1527</v>
      </c>
      <c r="C183" s="214" t="s">
        <v>1528</v>
      </c>
      <c r="D183" s="213">
        <v>44.0</v>
      </c>
      <c r="E183" s="237" t="b">
        <v>1</v>
      </c>
      <c r="G183" s="238"/>
      <c r="H183" s="239"/>
    </row>
    <row r="184" ht="15.75" customHeight="1">
      <c r="A184" s="212">
        <v>46055.0</v>
      </c>
      <c r="B184" s="236" t="s">
        <v>1529</v>
      </c>
      <c r="C184" s="214" t="s">
        <v>769</v>
      </c>
      <c r="D184" s="213">
        <v>44.0</v>
      </c>
      <c r="E184" s="237" t="b">
        <v>1</v>
      </c>
      <c r="G184" s="238"/>
      <c r="H184" s="239"/>
    </row>
    <row r="185" ht="15.75" customHeight="1">
      <c r="A185" s="212">
        <v>46064.0</v>
      </c>
      <c r="B185" s="236" t="s">
        <v>1530</v>
      </c>
      <c r="C185" s="214" t="s">
        <v>1286</v>
      </c>
      <c r="D185" s="213">
        <v>44.0</v>
      </c>
      <c r="E185" s="238" t="b">
        <v>1</v>
      </c>
      <c r="G185" s="238"/>
      <c r="H185" s="239"/>
      <c r="I185" s="238"/>
    </row>
    <row r="186" ht="15.75" customHeight="1">
      <c r="A186" s="212">
        <v>46057.0</v>
      </c>
      <c r="B186" s="236" t="s">
        <v>1531</v>
      </c>
      <c r="C186" s="214" t="s">
        <v>771</v>
      </c>
      <c r="D186" s="213">
        <v>80.0</v>
      </c>
      <c r="E186" s="237" t="b">
        <v>1</v>
      </c>
      <c r="G186" s="238"/>
      <c r="H186" s="239"/>
    </row>
    <row r="187" ht="15.75" customHeight="1">
      <c r="A187" s="212">
        <v>46055.0</v>
      </c>
      <c r="B187" s="236" t="s">
        <v>1532</v>
      </c>
      <c r="C187" s="214" t="s">
        <v>773</v>
      </c>
      <c r="D187" s="213">
        <v>80.0</v>
      </c>
      <c r="E187" s="237" t="b">
        <v>1</v>
      </c>
      <c r="G187" s="238"/>
      <c r="H187" s="239"/>
    </row>
    <row r="188" ht="15.75" customHeight="1">
      <c r="A188" s="212">
        <v>46055.0</v>
      </c>
      <c r="B188" s="236" t="s">
        <v>1533</v>
      </c>
      <c r="C188" s="214" t="s">
        <v>777</v>
      </c>
      <c r="D188" s="213">
        <v>44.0</v>
      </c>
      <c r="E188" s="237" t="b">
        <v>1</v>
      </c>
      <c r="G188" s="238"/>
      <c r="H188" s="239"/>
    </row>
    <row r="189" ht="15.75" customHeight="1">
      <c r="A189" s="212">
        <v>46055.0</v>
      </c>
      <c r="B189" s="236" t="s">
        <v>1072</v>
      </c>
      <c r="C189" s="214" t="s">
        <v>1073</v>
      </c>
      <c r="D189" s="213">
        <v>44.0</v>
      </c>
      <c r="E189" s="237" t="b">
        <v>1</v>
      </c>
      <c r="G189" s="238"/>
      <c r="H189" s="239"/>
    </row>
    <row r="190" ht="15.75" customHeight="1">
      <c r="A190" s="212">
        <v>46062.0</v>
      </c>
      <c r="B190" s="236" t="s">
        <v>1534</v>
      </c>
      <c r="C190" s="214" t="s">
        <v>793</v>
      </c>
      <c r="D190" s="213">
        <v>80.0</v>
      </c>
      <c r="E190" s="237" t="b">
        <v>1</v>
      </c>
      <c r="G190" s="238"/>
      <c r="H190" s="239"/>
    </row>
    <row r="191" ht="15.75" customHeight="1">
      <c r="A191" s="212">
        <v>46066.0</v>
      </c>
      <c r="B191" s="236" t="s">
        <v>1535</v>
      </c>
      <c r="C191" s="214" t="s">
        <v>504</v>
      </c>
      <c r="D191" s="213">
        <v>595.0</v>
      </c>
      <c r="E191" s="237" t="b">
        <v>1</v>
      </c>
      <c r="G191" s="238"/>
      <c r="H191" s="239"/>
    </row>
    <row r="192" ht="15.75" customHeight="1">
      <c r="A192" s="212">
        <v>46055.0</v>
      </c>
      <c r="B192" s="236" t="s">
        <v>796</v>
      </c>
      <c r="C192" s="214" t="s">
        <v>797</v>
      </c>
      <c r="D192" s="213">
        <v>44.0</v>
      </c>
      <c r="E192" s="237" t="b">
        <v>1</v>
      </c>
      <c r="G192" s="238"/>
      <c r="H192" s="239"/>
    </row>
    <row r="193" ht="15.75" customHeight="1">
      <c r="A193" s="212">
        <v>46079.0</v>
      </c>
      <c r="B193" s="236" t="s">
        <v>1536</v>
      </c>
      <c r="C193" s="214" t="s">
        <v>1537</v>
      </c>
      <c r="D193" s="213">
        <v>5000.0</v>
      </c>
      <c r="E193" s="237" t="b">
        <v>1</v>
      </c>
      <c r="G193" s="238"/>
      <c r="H193" s="239"/>
    </row>
    <row r="194" ht="15.75" customHeight="1">
      <c r="A194" s="212">
        <v>46062.0</v>
      </c>
      <c r="B194" s="236" t="s">
        <v>1538</v>
      </c>
      <c r="C194" s="214" t="s">
        <v>802</v>
      </c>
      <c r="D194" s="213">
        <v>44.0</v>
      </c>
      <c r="E194" s="237" t="b">
        <v>1</v>
      </c>
      <c r="G194" s="238"/>
      <c r="H194" s="239"/>
    </row>
    <row r="195" ht="15.75" customHeight="1">
      <c r="A195" s="212">
        <v>46055.0</v>
      </c>
      <c r="B195" s="236" t="s">
        <v>1539</v>
      </c>
      <c r="C195" s="214" t="s">
        <v>1307</v>
      </c>
      <c r="D195" s="213">
        <v>44.0</v>
      </c>
      <c r="E195" s="237" t="b">
        <v>1</v>
      </c>
      <c r="G195" s="238"/>
      <c r="H195" s="239"/>
    </row>
    <row r="196" ht="15.75" customHeight="1">
      <c r="A196" s="212">
        <v>46055.0</v>
      </c>
      <c r="B196" s="236" t="s">
        <v>1540</v>
      </c>
      <c r="C196" s="214" t="s">
        <v>1081</v>
      </c>
      <c r="D196" s="213">
        <v>44.0</v>
      </c>
      <c r="E196" s="237" t="b">
        <v>1</v>
      </c>
      <c r="G196" s="238"/>
      <c r="H196" s="239"/>
    </row>
    <row r="197" ht="15.75" customHeight="1">
      <c r="A197" s="212">
        <v>46056.0</v>
      </c>
      <c r="B197" s="236" t="s">
        <v>809</v>
      </c>
      <c r="C197" s="214" t="s">
        <v>810</v>
      </c>
      <c r="D197" s="213">
        <v>44.0</v>
      </c>
      <c r="E197" s="237" t="b">
        <v>1</v>
      </c>
      <c r="G197" s="238"/>
      <c r="H197" s="239"/>
    </row>
    <row r="198" ht="15.75" customHeight="1">
      <c r="A198" s="212">
        <v>46055.0</v>
      </c>
      <c r="B198" s="236" t="s">
        <v>1541</v>
      </c>
      <c r="C198" s="214" t="s">
        <v>812</v>
      </c>
      <c r="D198" s="213">
        <v>44.0</v>
      </c>
      <c r="E198" s="237" t="b">
        <v>1</v>
      </c>
      <c r="G198" s="238"/>
      <c r="H198" s="239"/>
    </row>
    <row r="199" ht="15.75" customHeight="1">
      <c r="A199" s="212">
        <v>46062.0</v>
      </c>
      <c r="B199" s="236" t="s">
        <v>1542</v>
      </c>
      <c r="C199" s="214" t="s">
        <v>814</v>
      </c>
      <c r="D199" s="213">
        <v>44.0</v>
      </c>
      <c r="E199" s="237" t="b">
        <v>1</v>
      </c>
      <c r="G199" s="238"/>
      <c r="H199" s="239"/>
    </row>
    <row r="200" ht="15.75" customHeight="1">
      <c r="A200" s="212">
        <v>46076.0</v>
      </c>
      <c r="B200" s="236" t="s">
        <v>1543</v>
      </c>
      <c r="C200" s="214" t="s">
        <v>1544</v>
      </c>
      <c r="D200" s="213">
        <v>18.0</v>
      </c>
      <c r="E200" s="237" t="b">
        <v>1</v>
      </c>
      <c r="G200" s="238"/>
      <c r="H200" s="239"/>
    </row>
    <row r="201" ht="15.75" customHeight="1">
      <c r="A201" s="212">
        <v>46055.0</v>
      </c>
      <c r="B201" s="236" t="s">
        <v>815</v>
      </c>
      <c r="C201" s="214" t="s">
        <v>816</v>
      </c>
      <c r="D201" s="213">
        <v>44.0</v>
      </c>
      <c r="E201" s="237" t="b">
        <v>1</v>
      </c>
      <c r="G201" s="238"/>
      <c r="H201" s="239"/>
    </row>
    <row r="202" ht="15.75" customHeight="1">
      <c r="A202" s="212">
        <v>46055.0</v>
      </c>
      <c r="B202" s="236" t="s">
        <v>819</v>
      </c>
      <c r="C202" s="214" t="s">
        <v>1090</v>
      </c>
      <c r="D202" s="213">
        <v>44.0</v>
      </c>
      <c r="E202" s="237" t="b">
        <v>1</v>
      </c>
      <c r="G202" s="238"/>
      <c r="H202" s="239"/>
    </row>
    <row r="203" ht="15.75" hidden="1" customHeight="1">
      <c r="A203" s="212">
        <v>46055.0</v>
      </c>
      <c r="B203" s="213" t="s">
        <v>886</v>
      </c>
      <c r="C203" s="213">
        <v>749.42</v>
      </c>
      <c r="D203" s="214"/>
    </row>
    <row r="204" ht="15.75" hidden="1" customHeight="1">
      <c r="A204" s="212">
        <v>46055.0</v>
      </c>
      <c r="B204" s="213" t="s">
        <v>766</v>
      </c>
      <c r="C204" s="213">
        <v>25.49</v>
      </c>
      <c r="D204" s="214"/>
    </row>
    <row r="205" ht="15.75" hidden="1" customHeight="1">
      <c r="A205" s="212">
        <v>46055.0</v>
      </c>
      <c r="B205" s="213" t="s">
        <v>767</v>
      </c>
      <c r="C205" s="213">
        <v>16.0</v>
      </c>
      <c r="D205" s="214"/>
    </row>
    <row r="206" ht="15.75" customHeight="1">
      <c r="A206" s="212">
        <v>46055.0</v>
      </c>
      <c r="B206" s="236" t="s">
        <v>1545</v>
      </c>
      <c r="C206" s="214" t="s">
        <v>818</v>
      </c>
      <c r="D206" s="213">
        <v>44.0</v>
      </c>
      <c r="E206" s="237" t="b">
        <v>1</v>
      </c>
      <c r="G206" s="238"/>
      <c r="H206" s="239"/>
    </row>
    <row r="207" ht="15.75" customHeight="1">
      <c r="A207" s="212">
        <v>46056.0</v>
      </c>
      <c r="B207" s="236" t="s">
        <v>1546</v>
      </c>
      <c r="C207" s="214" t="s">
        <v>822</v>
      </c>
      <c r="D207" s="213">
        <v>44.0</v>
      </c>
      <c r="E207" s="237" t="b">
        <v>1</v>
      </c>
      <c r="G207" s="238"/>
      <c r="H207" s="239"/>
    </row>
    <row r="208" ht="15.75" customHeight="1">
      <c r="A208" s="212">
        <v>46055.0</v>
      </c>
      <c r="B208" s="236" t="s">
        <v>1547</v>
      </c>
      <c r="C208" s="214" t="s">
        <v>829</v>
      </c>
      <c r="D208" s="213">
        <v>44.0</v>
      </c>
      <c r="E208" s="237" t="b">
        <v>1</v>
      </c>
      <c r="G208" s="238"/>
      <c r="H208" s="239"/>
    </row>
    <row r="209" ht="15.75" customHeight="1">
      <c r="A209" s="212">
        <v>46062.0</v>
      </c>
      <c r="B209" s="236" t="s">
        <v>1548</v>
      </c>
      <c r="C209" s="214" t="s">
        <v>831</v>
      </c>
      <c r="D209" s="213">
        <v>44.0</v>
      </c>
      <c r="E209" s="237" t="b">
        <v>1</v>
      </c>
      <c r="G209" s="238"/>
      <c r="H209" s="239"/>
    </row>
    <row r="210" ht="15.75" customHeight="1">
      <c r="A210" s="212">
        <v>46055.0</v>
      </c>
      <c r="B210" s="236" t="s">
        <v>1549</v>
      </c>
      <c r="C210" s="214" t="s">
        <v>1550</v>
      </c>
      <c r="D210" s="213">
        <v>44.0</v>
      </c>
      <c r="E210" s="237" t="b">
        <v>1</v>
      </c>
      <c r="G210" s="238"/>
      <c r="H210" s="239"/>
    </row>
    <row r="211" ht="15.75" customHeight="1">
      <c r="A211" s="212">
        <v>46055.0</v>
      </c>
      <c r="B211" s="236" t="s">
        <v>1551</v>
      </c>
      <c r="C211" s="214" t="s">
        <v>1329</v>
      </c>
      <c r="D211" s="213">
        <v>44.0</v>
      </c>
      <c r="E211" s="237" t="b">
        <v>1</v>
      </c>
      <c r="G211" s="238"/>
      <c r="H211" s="239"/>
    </row>
    <row r="212" ht="15.75" customHeight="1">
      <c r="A212" s="212">
        <v>46056.0</v>
      </c>
      <c r="B212" s="236" t="s">
        <v>1552</v>
      </c>
      <c r="C212" s="214" t="s">
        <v>839</v>
      </c>
      <c r="D212" s="213">
        <v>132.0</v>
      </c>
      <c r="E212" s="238" t="b">
        <v>1</v>
      </c>
      <c r="G212" s="238"/>
      <c r="H212" s="239"/>
      <c r="I212" s="238"/>
    </row>
    <row r="213" ht="15.75" customHeight="1">
      <c r="A213" s="212">
        <v>46055.0</v>
      </c>
      <c r="B213" s="236" t="s">
        <v>1553</v>
      </c>
      <c r="C213" s="214" t="s">
        <v>841</v>
      </c>
      <c r="D213" s="213">
        <v>44.0</v>
      </c>
      <c r="E213" s="237" t="b">
        <v>1</v>
      </c>
      <c r="G213" s="238"/>
      <c r="H213" s="239"/>
    </row>
    <row r="214" ht="15.75" customHeight="1">
      <c r="A214" s="212">
        <v>46058.0</v>
      </c>
      <c r="B214" s="236" t="s">
        <v>1554</v>
      </c>
      <c r="C214" s="214" t="s">
        <v>1555</v>
      </c>
      <c r="D214" s="213">
        <v>100.0</v>
      </c>
      <c r="E214" s="237" t="b">
        <v>1</v>
      </c>
      <c r="G214" s="238"/>
      <c r="H214" s="239"/>
    </row>
    <row r="215" ht="15.75" customHeight="1">
      <c r="A215" s="212">
        <v>46077.0</v>
      </c>
      <c r="B215" s="236" t="s">
        <v>1556</v>
      </c>
      <c r="C215" s="214" t="s">
        <v>1557</v>
      </c>
      <c r="D215" s="213">
        <v>18.0</v>
      </c>
      <c r="E215" s="237" t="b">
        <v>1</v>
      </c>
      <c r="G215" s="238"/>
      <c r="H215" s="239"/>
    </row>
    <row r="216" ht="15.75" customHeight="1">
      <c r="A216" s="212">
        <v>46055.0</v>
      </c>
      <c r="B216" s="236" t="s">
        <v>1558</v>
      </c>
      <c r="C216" s="214" t="s">
        <v>843</v>
      </c>
      <c r="D216" s="213">
        <v>44.0</v>
      </c>
      <c r="E216" s="237" t="b">
        <v>1</v>
      </c>
      <c r="G216" s="238"/>
      <c r="H216" s="239"/>
    </row>
    <row r="217" ht="15.75" customHeight="1">
      <c r="A217" s="212">
        <v>46079.0</v>
      </c>
      <c r="B217" s="236" t="s">
        <v>1559</v>
      </c>
      <c r="C217" s="214" t="s">
        <v>1560</v>
      </c>
      <c r="D217" s="213">
        <v>5000.0</v>
      </c>
      <c r="E217" s="237" t="b">
        <v>1</v>
      </c>
      <c r="G217" s="238"/>
      <c r="H217" s="239"/>
    </row>
    <row r="218" ht="15.75" customHeight="1">
      <c r="A218" s="212">
        <v>46055.0</v>
      </c>
      <c r="B218" s="236" t="s">
        <v>1561</v>
      </c>
      <c r="C218" s="214" t="s">
        <v>1108</v>
      </c>
      <c r="D218" s="213">
        <v>44.0</v>
      </c>
      <c r="E218" s="237" t="b">
        <v>1</v>
      </c>
      <c r="G218" s="238"/>
      <c r="H218" s="239"/>
    </row>
    <row r="219" ht="15.75" customHeight="1">
      <c r="A219" s="212">
        <v>46055.0</v>
      </c>
      <c r="B219" s="236" t="s">
        <v>1562</v>
      </c>
      <c r="C219" s="214" t="s">
        <v>845</v>
      </c>
      <c r="D219" s="213">
        <v>44.0</v>
      </c>
      <c r="E219" s="237" t="b">
        <v>1</v>
      </c>
      <c r="G219" s="238"/>
      <c r="H219" s="239"/>
    </row>
    <row r="220" ht="15.75" customHeight="1">
      <c r="A220" s="212">
        <v>46055.0</v>
      </c>
      <c r="B220" s="236" t="s">
        <v>1563</v>
      </c>
      <c r="C220" s="214" t="s">
        <v>849</v>
      </c>
      <c r="D220" s="213">
        <v>52.0</v>
      </c>
      <c r="E220" s="237" t="b">
        <v>1</v>
      </c>
      <c r="G220" s="238"/>
      <c r="H220" s="239"/>
    </row>
    <row r="221" ht="15.75" customHeight="1">
      <c r="A221" s="212">
        <v>46063.0</v>
      </c>
      <c r="B221" s="236" t="s">
        <v>852</v>
      </c>
      <c r="C221" s="214" t="s">
        <v>853</v>
      </c>
      <c r="D221" s="213">
        <v>44.0</v>
      </c>
      <c r="E221" s="237" t="b">
        <v>1</v>
      </c>
      <c r="G221" s="238"/>
      <c r="H221" s="239"/>
    </row>
    <row r="222" ht="15.75" customHeight="1">
      <c r="A222" s="212">
        <v>46055.0</v>
      </c>
      <c r="B222" s="236" t="s">
        <v>1564</v>
      </c>
      <c r="C222" s="214" t="s">
        <v>1565</v>
      </c>
      <c r="D222" s="213">
        <v>80.0</v>
      </c>
      <c r="E222" s="237" t="b">
        <v>1</v>
      </c>
      <c r="G222" s="238"/>
      <c r="H222" s="239"/>
    </row>
    <row r="223" ht="15.75" customHeight="1">
      <c r="A223" s="212">
        <v>46057.0</v>
      </c>
      <c r="B223" s="236" t="s">
        <v>1566</v>
      </c>
      <c r="C223" s="214" t="s">
        <v>508</v>
      </c>
      <c r="D223" s="213">
        <v>4152.76</v>
      </c>
      <c r="E223" s="237" t="b">
        <v>1</v>
      </c>
      <c r="G223" s="238"/>
      <c r="H223" s="239"/>
    </row>
    <row r="224" ht="15.75" customHeight="1">
      <c r="A224" s="212">
        <v>46080.0</v>
      </c>
      <c r="B224" s="236" t="s">
        <v>1567</v>
      </c>
      <c r="C224" s="214" t="s">
        <v>507</v>
      </c>
      <c r="D224" s="213">
        <v>1020.0</v>
      </c>
      <c r="E224" s="237" t="b">
        <v>1</v>
      </c>
      <c r="G224" s="238"/>
      <c r="H224" s="239"/>
    </row>
    <row r="225" ht="15.75" customHeight="1">
      <c r="A225" s="212">
        <v>46079.0</v>
      </c>
      <c r="B225" s="236" t="s">
        <v>1568</v>
      </c>
      <c r="C225" s="214" t="s">
        <v>860</v>
      </c>
      <c r="D225" s="213">
        <v>44.0</v>
      </c>
      <c r="E225" s="238" t="b">
        <v>1</v>
      </c>
      <c r="G225" s="238"/>
      <c r="H225" s="239"/>
      <c r="I225" s="238"/>
    </row>
    <row r="226" ht="15.75" customHeight="1">
      <c r="A226" s="212">
        <v>46057.0</v>
      </c>
      <c r="B226" s="236" t="s">
        <v>1569</v>
      </c>
      <c r="C226" s="214" t="s">
        <v>1351</v>
      </c>
      <c r="D226" s="213">
        <v>44.0</v>
      </c>
      <c r="E226" s="237" t="b">
        <v>1</v>
      </c>
      <c r="G226" s="238"/>
      <c r="H226" s="239"/>
    </row>
    <row r="227" ht="15.75" customHeight="1">
      <c r="A227" s="212">
        <v>46055.0</v>
      </c>
      <c r="B227" s="236" t="s">
        <v>1570</v>
      </c>
      <c r="C227" s="214" t="s">
        <v>862</v>
      </c>
      <c r="D227" s="213">
        <v>44.0</v>
      </c>
      <c r="E227" s="237" t="b">
        <v>1</v>
      </c>
      <c r="G227" s="238"/>
      <c r="H227" s="239"/>
    </row>
    <row r="228" ht="15.75" customHeight="1">
      <c r="A228" s="212">
        <v>46056.0</v>
      </c>
      <c r="B228" s="236" t="s">
        <v>1571</v>
      </c>
      <c r="C228" s="214" t="s">
        <v>1127</v>
      </c>
      <c r="D228" s="213">
        <v>45.0</v>
      </c>
      <c r="E228" s="237" t="b">
        <v>1</v>
      </c>
      <c r="G228" s="238"/>
      <c r="H228" s="239"/>
    </row>
    <row r="229" ht="15.75" customHeight="1">
      <c r="A229" s="212">
        <v>46055.0</v>
      </c>
      <c r="B229" s="236" t="s">
        <v>1572</v>
      </c>
      <c r="C229" s="214" t="s">
        <v>864</v>
      </c>
      <c r="D229" s="213">
        <v>44.0</v>
      </c>
      <c r="E229" s="237" t="b">
        <v>1</v>
      </c>
      <c r="G229" s="238"/>
      <c r="H229" s="239"/>
    </row>
    <row r="230" ht="15.75" hidden="1" customHeight="1">
      <c r="A230" s="212">
        <v>46055.0</v>
      </c>
      <c r="B230" s="213" t="s">
        <v>1573</v>
      </c>
      <c r="C230" s="213">
        <v>500.0</v>
      </c>
      <c r="D230" s="214"/>
    </row>
    <row r="231" ht="15.75" hidden="1" customHeight="1">
      <c r="A231" s="212">
        <v>46055.0</v>
      </c>
      <c r="B231" s="213" t="s">
        <v>1574</v>
      </c>
      <c r="C231" s="213">
        <v>8.2</v>
      </c>
      <c r="D231" s="214"/>
    </row>
    <row r="232" ht="15.75" hidden="1" customHeight="1">
      <c r="A232" s="212">
        <v>46055.0</v>
      </c>
      <c r="B232" s="215" t="s">
        <v>1575</v>
      </c>
      <c r="C232" s="213">
        <v>9.99</v>
      </c>
      <c r="D232" s="214"/>
    </row>
    <row r="233" ht="15.75" customHeight="1">
      <c r="A233" s="212">
        <v>46057.0</v>
      </c>
      <c r="B233" s="236" t="s">
        <v>1576</v>
      </c>
      <c r="C233" s="214" t="s">
        <v>1577</v>
      </c>
      <c r="D233" s="213">
        <v>88.0</v>
      </c>
      <c r="E233" s="237" t="b">
        <v>1</v>
      </c>
      <c r="G233" s="238"/>
      <c r="H233" s="239"/>
    </row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988">
    <filterColumn colId="0">
      <filters>
        <filter val="44"/>
        <filter val="22"/>
        <filter val="88"/>
        <filter val="45"/>
        <filter val="5000"/>
        <filter val="1020"/>
        <filter val="132"/>
        <filter val="4152.76"/>
        <filter val="595"/>
        <filter val="112"/>
        <filter val="72"/>
        <filter val="50"/>
        <filter val="73"/>
        <filter val="52"/>
        <filter val="33"/>
        <filter val="15"/>
        <filter val="18"/>
        <filter val="100"/>
        <filter val="50000"/>
        <filter val="6"/>
        <filter val="80"/>
        <filter val="9"/>
        <filter val="40"/>
        <filter val="21"/>
      </filters>
    </filterColumn>
  </autoFilter>
  <hyperlinks>
    <hyperlink r:id="rId1" ref="B35"/>
    <hyperlink r:id="rId2" ref="B44"/>
    <hyperlink r:id="rId3" ref="B51"/>
    <hyperlink r:id="rId4" ref="B63"/>
    <hyperlink r:id="rId5" ref="B66"/>
    <hyperlink r:id="rId6" ref="B95"/>
    <hyperlink r:id="rId7" ref="B99"/>
    <hyperlink r:id="rId8" ref="B105"/>
    <hyperlink r:id="rId9" ref="B109"/>
    <hyperlink r:id="rId10" ref="B113"/>
    <hyperlink r:id="rId11" ref="B140"/>
    <hyperlink r:id="rId12" ref="B142"/>
    <hyperlink r:id="rId13" ref="B232"/>
  </hyperlinks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4.38"/>
    <col customWidth="1" min="2" max="2" width="50.5"/>
    <col customWidth="1" min="3" max="3" width="29.88"/>
    <col customWidth="1" min="4" max="4" width="18.0"/>
    <col customWidth="1" min="5" max="5" width="13.13"/>
    <col customWidth="1" min="6" max="6" width="12.63"/>
    <col customWidth="1" min="7" max="7" width="17.25"/>
    <col customWidth="1" min="8" max="8" width="8.63"/>
  </cols>
  <sheetData>
    <row r="1" ht="22.5" customHeight="1">
      <c r="A1" s="240" t="s">
        <v>1578</v>
      </c>
      <c r="B1" s="241" t="s">
        <v>1579</v>
      </c>
      <c r="C1" s="242" t="s">
        <v>1580</v>
      </c>
      <c r="D1" s="242" t="s">
        <v>1581</v>
      </c>
      <c r="E1" s="240" t="s">
        <v>1582</v>
      </c>
    </row>
    <row r="2" ht="22.5" customHeight="1">
      <c r="A2" s="243" t="s">
        <v>509</v>
      </c>
      <c r="B2" s="244" t="s">
        <v>510</v>
      </c>
      <c r="C2" s="243" t="s">
        <v>511</v>
      </c>
      <c r="D2" s="243" t="s">
        <v>865</v>
      </c>
      <c r="E2" s="245"/>
      <c r="G2" s="235"/>
      <c r="H2" s="235"/>
      <c r="I2" s="234"/>
    </row>
    <row r="3" ht="22.5" hidden="1" customHeight="1">
      <c r="A3" s="246">
        <v>46052.0</v>
      </c>
      <c r="B3" s="247" t="s">
        <v>1583</v>
      </c>
      <c r="C3" s="248">
        <v>2.99</v>
      </c>
      <c r="D3" s="249"/>
      <c r="E3" s="245"/>
    </row>
    <row r="4" ht="22.5" hidden="1" customHeight="1">
      <c r="A4" s="246">
        <v>46052.0</v>
      </c>
      <c r="B4" s="248" t="s">
        <v>1584</v>
      </c>
      <c r="C4" s="248">
        <v>9.59</v>
      </c>
      <c r="D4" s="249"/>
      <c r="E4" s="245"/>
    </row>
    <row r="5" ht="22.5" customHeight="1">
      <c r="A5" s="246">
        <v>46024.0</v>
      </c>
      <c r="B5" s="250" t="s">
        <v>1585</v>
      </c>
      <c r="C5" s="249" t="s">
        <v>514</v>
      </c>
      <c r="D5" s="248">
        <v>44.0</v>
      </c>
      <c r="E5" s="245" t="b">
        <v>1</v>
      </c>
      <c r="G5" s="238"/>
      <c r="H5" s="239"/>
    </row>
    <row r="6" ht="22.5" customHeight="1">
      <c r="A6" s="246">
        <v>46051.0</v>
      </c>
      <c r="B6" s="250" t="s">
        <v>1586</v>
      </c>
      <c r="C6" s="249" t="s">
        <v>516</v>
      </c>
      <c r="D6" s="248">
        <v>44.0</v>
      </c>
      <c r="E6" s="245" t="b">
        <v>1</v>
      </c>
      <c r="G6" s="238"/>
      <c r="H6" s="239"/>
    </row>
    <row r="7" ht="22.5" customHeight="1">
      <c r="A7" s="246">
        <v>46024.0</v>
      </c>
      <c r="B7" s="250" t="s">
        <v>1587</v>
      </c>
      <c r="C7" s="249" t="s">
        <v>877</v>
      </c>
      <c r="D7" s="248">
        <v>44.0</v>
      </c>
      <c r="E7" s="245" t="b">
        <v>1</v>
      </c>
      <c r="G7" s="238"/>
      <c r="H7" s="239"/>
    </row>
    <row r="8" ht="22.5" customHeight="1">
      <c r="A8" s="246">
        <v>46036.0</v>
      </c>
      <c r="B8" s="250" t="s">
        <v>1588</v>
      </c>
      <c r="C8" s="249" t="s">
        <v>1589</v>
      </c>
      <c r="D8" s="248">
        <v>15.0</v>
      </c>
      <c r="E8" s="245" t="b">
        <v>1</v>
      </c>
      <c r="G8" s="238"/>
      <c r="H8" s="239"/>
    </row>
    <row r="9" ht="22.5" hidden="1" customHeight="1">
      <c r="A9" s="246">
        <v>46051.0</v>
      </c>
      <c r="B9" s="248" t="s">
        <v>1272</v>
      </c>
      <c r="C9" s="248">
        <v>16.94</v>
      </c>
      <c r="D9" s="249"/>
      <c r="E9" s="245"/>
    </row>
    <row r="10" ht="22.5" hidden="1" customHeight="1">
      <c r="A10" s="246">
        <v>46051.0</v>
      </c>
      <c r="B10" s="248" t="s">
        <v>1272</v>
      </c>
      <c r="C10" s="248">
        <v>16.24</v>
      </c>
      <c r="D10" s="249"/>
      <c r="E10" s="245"/>
    </row>
    <row r="11" ht="22.5" hidden="1" customHeight="1">
      <c r="A11" s="246">
        <v>46051.0</v>
      </c>
      <c r="B11" s="248" t="s">
        <v>870</v>
      </c>
      <c r="C11" s="248">
        <v>13.53</v>
      </c>
      <c r="D11" s="249"/>
      <c r="E11" s="245"/>
    </row>
    <row r="12" ht="22.5" hidden="1" customHeight="1">
      <c r="A12" s="246">
        <v>46051.0</v>
      </c>
      <c r="B12" s="248" t="s">
        <v>1590</v>
      </c>
      <c r="C12" s="248">
        <v>56.0</v>
      </c>
      <c r="D12" s="249"/>
      <c r="E12" s="245"/>
    </row>
    <row r="13" ht="22.5" hidden="1" customHeight="1">
      <c r="A13" s="246">
        <v>46051.0</v>
      </c>
      <c r="B13" s="248" t="s">
        <v>1591</v>
      </c>
      <c r="C13" s="248">
        <v>37.96</v>
      </c>
      <c r="D13" s="249"/>
      <c r="E13" s="245"/>
    </row>
    <row r="14" ht="22.5" customHeight="1">
      <c r="A14" s="246">
        <v>46037.0</v>
      </c>
      <c r="B14" s="250" t="s">
        <v>1592</v>
      </c>
      <c r="C14" s="249" t="s">
        <v>1372</v>
      </c>
      <c r="D14" s="248">
        <v>44.0</v>
      </c>
      <c r="E14" s="245" t="b">
        <v>1</v>
      </c>
      <c r="G14" s="238"/>
      <c r="H14" s="239"/>
    </row>
    <row r="15" ht="22.5" customHeight="1">
      <c r="A15" s="246">
        <v>46024.0</v>
      </c>
      <c r="B15" s="250" t="s">
        <v>1593</v>
      </c>
      <c r="C15" s="249" t="s">
        <v>520</v>
      </c>
      <c r="D15" s="248">
        <v>44.0</v>
      </c>
      <c r="E15" s="245" t="b">
        <v>1</v>
      </c>
      <c r="G15" s="238"/>
      <c r="H15" s="239"/>
    </row>
    <row r="16" ht="22.5" customHeight="1">
      <c r="A16" s="246">
        <v>46051.0</v>
      </c>
      <c r="B16" s="250" t="s">
        <v>1594</v>
      </c>
      <c r="C16" s="249" t="s">
        <v>1595</v>
      </c>
      <c r="D16" s="248">
        <v>75.0</v>
      </c>
      <c r="E16" s="245" t="b">
        <v>1</v>
      </c>
      <c r="G16" s="238"/>
      <c r="H16" s="239"/>
    </row>
    <row r="17" ht="22.5" customHeight="1">
      <c r="A17" s="246">
        <v>46034.0</v>
      </c>
      <c r="B17" s="250" t="s">
        <v>1596</v>
      </c>
      <c r="C17" s="249" t="s">
        <v>523</v>
      </c>
      <c r="D17" s="248">
        <v>44.0</v>
      </c>
      <c r="E17" s="245" t="b">
        <v>1</v>
      </c>
      <c r="G17" s="238"/>
      <c r="H17" s="239"/>
      <c r="I17" s="238"/>
    </row>
    <row r="18" ht="22.5" hidden="1" customHeight="1">
      <c r="A18" s="246">
        <v>46050.0</v>
      </c>
      <c r="B18" s="248" t="s">
        <v>585</v>
      </c>
      <c r="C18" s="248">
        <v>22.96</v>
      </c>
      <c r="D18" s="249"/>
      <c r="E18" s="245"/>
    </row>
    <row r="19" ht="22.5" hidden="1" customHeight="1">
      <c r="A19" s="246">
        <v>46050.0</v>
      </c>
      <c r="B19" s="248" t="s">
        <v>585</v>
      </c>
      <c r="C19" s="248">
        <v>11.47</v>
      </c>
      <c r="D19" s="249"/>
      <c r="E19" s="245"/>
    </row>
    <row r="20" ht="22.5" customHeight="1">
      <c r="A20" s="246">
        <v>46024.0</v>
      </c>
      <c r="B20" s="250" t="s">
        <v>1597</v>
      </c>
      <c r="C20" s="249" t="s">
        <v>530</v>
      </c>
      <c r="D20" s="248">
        <v>44.0</v>
      </c>
      <c r="E20" s="245" t="b">
        <v>1</v>
      </c>
      <c r="G20" s="238"/>
      <c r="H20" s="239"/>
    </row>
    <row r="21" ht="22.5" hidden="1" customHeight="1">
      <c r="A21" s="246">
        <v>46050.0</v>
      </c>
      <c r="B21" s="248" t="s">
        <v>1598</v>
      </c>
      <c r="C21" s="248">
        <v>128.08</v>
      </c>
      <c r="D21" s="249"/>
      <c r="E21" s="245"/>
    </row>
    <row r="22" ht="22.5" hidden="1" customHeight="1">
      <c r="A22" s="246">
        <v>46050.0</v>
      </c>
      <c r="B22" s="248" t="s">
        <v>1599</v>
      </c>
      <c r="C22" s="248">
        <v>44.73</v>
      </c>
      <c r="D22" s="249"/>
      <c r="E22" s="245"/>
    </row>
    <row r="23" ht="22.5" customHeight="1">
      <c r="A23" s="246">
        <v>46043.0</v>
      </c>
      <c r="B23" s="250" t="s">
        <v>1600</v>
      </c>
      <c r="C23" s="249" t="s">
        <v>1601</v>
      </c>
      <c r="D23" s="248">
        <v>9.0</v>
      </c>
      <c r="E23" s="245" t="b">
        <v>1</v>
      </c>
      <c r="G23" s="238"/>
      <c r="H23" s="239"/>
    </row>
    <row r="24" ht="22.5" customHeight="1">
      <c r="A24" s="246">
        <v>46034.0</v>
      </c>
      <c r="B24" s="250" t="s">
        <v>1602</v>
      </c>
      <c r="C24" s="249" t="s">
        <v>1603</v>
      </c>
      <c r="D24" s="248">
        <v>24.0</v>
      </c>
      <c r="E24" s="245" t="b">
        <v>1</v>
      </c>
      <c r="G24" s="238"/>
      <c r="H24" s="239"/>
    </row>
    <row r="25" ht="22.5" hidden="1" customHeight="1">
      <c r="A25" s="246">
        <v>46050.0</v>
      </c>
      <c r="B25" s="248" t="s">
        <v>533</v>
      </c>
      <c r="C25" s="248">
        <v>1382.57</v>
      </c>
      <c r="D25" s="249"/>
      <c r="E25" s="245"/>
    </row>
    <row r="26" ht="22.5" hidden="1" customHeight="1">
      <c r="A26" s="246">
        <v>46050.0</v>
      </c>
      <c r="B26" s="248" t="s">
        <v>534</v>
      </c>
      <c r="C26" s="248">
        <v>25.0</v>
      </c>
      <c r="D26" s="249"/>
      <c r="E26" s="245"/>
    </row>
    <row r="27" ht="22.5" hidden="1" customHeight="1">
      <c r="A27" s="246">
        <v>46050.0</v>
      </c>
      <c r="B27" s="248" t="s">
        <v>535</v>
      </c>
      <c r="C27" s="248">
        <v>1402.83</v>
      </c>
      <c r="D27" s="249"/>
      <c r="E27" s="245"/>
    </row>
    <row r="28" ht="22.5" hidden="1" customHeight="1">
      <c r="A28" s="246">
        <v>46050.0</v>
      </c>
      <c r="B28" s="248" t="s">
        <v>536</v>
      </c>
      <c r="C28" s="248">
        <v>1510.65</v>
      </c>
      <c r="D28" s="249"/>
      <c r="E28" s="245"/>
    </row>
    <row r="29" ht="22.5" hidden="1" customHeight="1">
      <c r="A29" s="246">
        <v>46050.0</v>
      </c>
      <c r="B29" s="248" t="s">
        <v>521</v>
      </c>
      <c r="C29" s="248">
        <v>40.0</v>
      </c>
      <c r="D29" s="249"/>
      <c r="E29" s="245"/>
    </row>
    <row r="30" ht="22.5" customHeight="1">
      <c r="A30" s="246">
        <v>46027.0</v>
      </c>
      <c r="B30" s="250" t="s">
        <v>1604</v>
      </c>
      <c r="C30" s="249" t="s">
        <v>544</v>
      </c>
      <c r="D30" s="248">
        <v>44.0</v>
      </c>
      <c r="E30" s="245" t="b">
        <v>1</v>
      </c>
      <c r="G30" s="238"/>
      <c r="H30" s="239"/>
    </row>
    <row r="31" ht="22.5" hidden="1" customHeight="1">
      <c r="A31" s="246">
        <v>46049.0</v>
      </c>
      <c r="B31" s="248" t="s">
        <v>1605</v>
      </c>
      <c r="C31" s="248">
        <v>60.0</v>
      </c>
      <c r="D31" s="249"/>
      <c r="E31" s="245"/>
    </row>
    <row r="32" ht="22.5" customHeight="1">
      <c r="A32" s="246">
        <v>46045.0</v>
      </c>
      <c r="B32" s="250" t="s">
        <v>1606</v>
      </c>
      <c r="C32" s="249" t="s">
        <v>1607</v>
      </c>
      <c r="D32" s="248">
        <v>40.0</v>
      </c>
      <c r="E32" s="245" t="b">
        <v>1</v>
      </c>
      <c r="G32" s="238"/>
      <c r="H32" s="239"/>
    </row>
    <row r="33" ht="22.5" customHeight="1">
      <c r="A33" s="246">
        <v>46024.0</v>
      </c>
      <c r="B33" s="250" t="s">
        <v>554</v>
      </c>
      <c r="C33" s="249" t="s">
        <v>555</v>
      </c>
      <c r="D33" s="248">
        <v>44.0</v>
      </c>
      <c r="E33" s="245" t="b">
        <v>1</v>
      </c>
      <c r="G33" s="238"/>
      <c r="H33" s="239"/>
    </row>
    <row r="34" ht="22.5" hidden="1" customHeight="1">
      <c r="A34" s="246">
        <v>46049.0</v>
      </c>
      <c r="B34" s="248" t="s">
        <v>1608</v>
      </c>
      <c r="C34" s="248">
        <v>414.45</v>
      </c>
      <c r="D34" s="249"/>
      <c r="E34" s="245"/>
    </row>
    <row r="35" ht="22.5" customHeight="1">
      <c r="A35" s="246">
        <v>46037.0</v>
      </c>
      <c r="B35" s="250" t="s">
        <v>558</v>
      </c>
      <c r="C35" s="249" t="s">
        <v>559</v>
      </c>
      <c r="D35" s="248">
        <v>44.0</v>
      </c>
      <c r="E35" s="245" t="b">
        <v>1</v>
      </c>
      <c r="G35" s="238"/>
      <c r="H35" s="239"/>
    </row>
    <row r="36" ht="22.5" hidden="1" customHeight="1">
      <c r="A36" s="246">
        <v>46049.0</v>
      </c>
      <c r="B36" s="248" t="s">
        <v>1609</v>
      </c>
      <c r="C36" s="248">
        <v>986.41</v>
      </c>
      <c r="D36" s="249"/>
      <c r="E36" s="245"/>
    </row>
    <row r="37" ht="22.5" hidden="1" customHeight="1">
      <c r="A37" s="246">
        <v>46049.0</v>
      </c>
      <c r="B37" s="248" t="s">
        <v>1610</v>
      </c>
      <c r="C37" s="248">
        <v>824.73</v>
      </c>
      <c r="D37" s="249"/>
      <c r="E37" s="245"/>
    </row>
    <row r="38" ht="22.5" hidden="1" customHeight="1">
      <c r="A38" s="246">
        <v>46048.0</v>
      </c>
      <c r="B38" s="248" t="s">
        <v>889</v>
      </c>
      <c r="C38" s="248">
        <v>40.25</v>
      </c>
      <c r="D38" s="249"/>
      <c r="E38" s="245"/>
    </row>
    <row r="39" ht="22.5" hidden="1" customHeight="1">
      <c r="A39" s="246">
        <v>46048.0</v>
      </c>
      <c r="B39" s="248" t="s">
        <v>1611</v>
      </c>
      <c r="C39" s="248">
        <v>300.0</v>
      </c>
      <c r="D39" s="249"/>
      <c r="E39" s="245"/>
    </row>
    <row r="40" ht="22.5" hidden="1" customHeight="1">
      <c r="A40" s="246">
        <v>46048.0</v>
      </c>
      <c r="B40" s="248" t="s">
        <v>1612</v>
      </c>
      <c r="C40" s="248">
        <v>44.0</v>
      </c>
      <c r="D40" s="249"/>
      <c r="E40" s="245"/>
    </row>
    <row r="41" ht="22.5" hidden="1" customHeight="1">
      <c r="A41" s="246">
        <v>46048.0</v>
      </c>
      <c r="B41" s="248" t="s">
        <v>1613</v>
      </c>
      <c r="C41" s="248">
        <v>250.0</v>
      </c>
      <c r="D41" s="249"/>
      <c r="E41" s="245"/>
    </row>
    <row r="42" ht="22.5" customHeight="1">
      <c r="A42" s="246">
        <v>46024.0</v>
      </c>
      <c r="B42" s="250" t="s">
        <v>560</v>
      </c>
      <c r="C42" s="249" t="s">
        <v>561</v>
      </c>
      <c r="D42" s="248">
        <v>44.0</v>
      </c>
      <c r="E42" s="245" t="b">
        <v>1</v>
      </c>
      <c r="G42" s="238"/>
      <c r="H42" s="239"/>
    </row>
    <row r="43" ht="22.5" hidden="1" customHeight="1">
      <c r="A43" s="246">
        <v>46048.0</v>
      </c>
      <c r="B43" s="248" t="s">
        <v>545</v>
      </c>
      <c r="C43" s="248">
        <v>11.28</v>
      </c>
      <c r="D43" s="249"/>
      <c r="E43" s="245"/>
    </row>
    <row r="44" ht="22.5" hidden="1" customHeight="1">
      <c r="A44" s="246">
        <v>46048.0</v>
      </c>
      <c r="B44" s="248" t="s">
        <v>1614</v>
      </c>
      <c r="C44" s="248">
        <v>4.99</v>
      </c>
      <c r="D44" s="249"/>
      <c r="E44" s="245"/>
    </row>
    <row r="45" ht="22.5" hidden="1" customHeight="1">
      <c r="A45" s="246">
        <v>46048.0</v>
      </c>
      <c r="B45" s="248" t="s">
        <v>1615</v>
      </c>
      <c r="C45" s="248">
        <v>200.0</v>
      </c>
      <c r="D45" s="249"/>
      <c r="E45" s="245"/>
    </row>
    <row r="46" ht="22.5" hidden="1" customHeight="1">
      <c r="A46" s="246">
        <v>46045.0</v>
      </c>
      <c r="B46" s="248" t="s">
        <v>611</v>
      </c>
      <c r="C46" s="248">
        <v>3.15</v>
      </c>
      <c r="D46" s="249"/>
      <c r="E46" s="245"/>
    </row>
    <row r="47" ht="22.5" hidden="1" customHeight="1">
      <c r="A47" s="246">
        <v>46045.0</v>
      </c>
      <c r="B47" s="247" t="s">
        <v>1616</v>
      </c>
      <c r="C47" s="248">
        <v>0.99</v>
      </c>
      <c r="D47" s="249"/>
      <c r="E47" s="245"/>
    </row>
    <row r="48" ht="22.5" customHeight="1">
      <c r="A48" s="246">
        <v>46050.0</v>
      </c>
      <c r="B48" s="250" t="s">
        <v>568</v>
      </c>
      <c r="C48" s="249" t="s">
        <v>569</v>
      </c>
      <c r="D48" s="248">
        <v>44.0</v>
      </c>
      <c r="E48" s="245" t="b">
        <v>1</v>
      </c>
      <c r="G48" s="238"/>
      <c r="H48" s="239"/>
    </row>
    <row r="49" ht="22.5" customHeight="1">
      <c r="A49" s="246">
        <v>46049.0</v>
      </c>
      <c r="B49" s="250" t="s">
        <v>1617</v>
      </c>
      <c r="C49" s="249" t="s">
        <v>569</v>
      </c>
      <c r="D49" s="248">
        <v>22.0</v>
      </c>
      <c r="E49" s="245" t="b">
        <v>1</v>
      </c>
      <c r="G49" s="238"/>
      <c r="H49" s="239"/>
    </row>
    <row r="50" ht="22.5" hidden="1" customHeight="1">
      <c r="A50" s="246">
        <v>46044.0</v>
      </c>
      <c r="B50" s="248" t="s">
        <v>867</v>
      </c>
      <c r="C50" s="248">
        <v>7.38</v>
      </c>
      <c r="D50" s="249"/>
      <c r="E50" s="245"/>
    </row>
    <row r="51" ht="22.5" hidden="1" customHeight="1">
      <c r="A51" s="246">
        <v>46044.0</v>
      </c>
      <c r="B51" s="248" t="s">
        <v>1618</v>
      </c>
      <c r="C51" s="248">
        <v>268.7</v>
      </c>
      <c r="D51" s="249"/>
      <c r="E51" s="245"/>
    </row>
    <row r="52" ht="22.5" hidden="1" customHeight="1">
      <c r="A52" s="246">
        <v>46044.0</v>
      </c>
      <c r="B52" s="248" t="s">
        <v>1482</v>
      </c>
      <c r="C52" s="248">
        <v>17.99</v>
      </c>
      <c r="D52" s="249"/>
      <c r="E52" s="245"/>
    </row>
    <row r="53" ht="22.5" hidden="1" customHeight="1">
      <c r="A53" s="246">
        <v>46044.0</v>
      </c>
      <c r="B53" s="248" t="s">
        <v>1619</v>
      </c>
      <c r="C53" s="248">
        <v>15.16</v>
      </c>
      <c r="D53" s="249"/>
      <c r="E53" s="245"/>
    </row>
    <row r="54" ht="22.5" customHeight="1">
      <c r="A54" s="246">
        <v>46024.0</v>
      </c>
      <c r="B54" s="250" t="s">
        <v>1620</v>
      </c>
      <c r="C54" s="249" t="s">
        <v>1397</v>
      </c>
      <c r="D54" s="248">
        <v>44.0</v>
      </c>
      <c r="E54" s="245" t="b">
        <v>1</v>
      </c>
      <c r="G54" s="238"/>
      <c r="H54" s="239"/>
    </row>
    <row r="55" ht="22.5" customHeight="1">
      <c r="A55" s="246">
        <v>46031.0</v>
      </c>
      <c r="B55" s="250" t="s">
        <v>1621</v>
      </c>
      <c r="C55" s="249" t="s">
        <v>1150</v>
      </c>
      <c r="D55" s="248">
        <v>44.0</v>
      </c>
      <c r="E55" s="245" t="b">
        <v>1</v>
      </c>
      <c r="G55" s="238"/>
      <c r="H55" s="239"/>
    </row>
    <row r="56" ht="22.5" hidden="1" customHeight="1">
      <c r="A56" s="246">
        <v>46043.0</v>
      </c>
      <c r="B56" s="248" t="s">
        <v>534</v>
      </c>
      <c r="C56" s="248">
        <v>25.0</v>
      </c>
      <c r="D56" s="249"/>
      <c r="E56" s="245"/>
    </row>
    <row r="57" ht="22.5" customHeight="1">
      <c r="A57" s="246">
        <v>46024.0</v>
      </c>
      <c r="B57" s="250" t="s">
        <v>1622</v>
      </c>
      <c r="C57" s="249" t="s">
        <v>1406</v>
      </c>
      <c r="D57" s="248">
        <v>72.0</v>
      </c>
      <c r="E57" s="245" t="b">
        <v>1</v>
      </c>
      <c r="G57" s="238"/>
      <c r="H57" s="239"/>
    </row>
    <row r="58" ht="22.5" hidden="1" customHeight="1">
      <c r="A58" s="246">
        <v>46042.0</v>
      </c>
      <c r="B58" s="248" t="s">
        <v>611</v>
      </c>
      <c r="C58" s="248">
        <v>2.5</v>
      </c>
      <c r="D58" s="249"/>
      <c r="E58" s="245"/>
    </row>
    <row r="59" ht="22.5" hidden="1" customHeight="1">
      <c r="A59" s="246">
        <v>46042.0</v>
      </c>
      <c r="B59" s="248" t="s">
        <v>1623</v>
      </c>
      <c r="C59" s="248">
        <v>2.2</v>
      </c>
      <c r="D59" s="249"/>
      <c r="E59" s="245"/>
    </row>
    <row r="60" ht="22.5" hidden="1" customHeight="1">
      <c r="A60" s="246">
        <v>46041.0</v>
      </c>
      <c r="B60" s="247" t="s">
        <v>1624</v>
      </c>
      <c r="C60" s="248">
        <v>9.99</v>
      </c>
      <c r="D60" s="249"/>
      <c r="E60" s="245"/>
    </row>
    <row r="61" ht="22.5" hidden="1" customHeight="1">
      <c r="A61" s="246">
        <v>46041.0</v>
      </c>
      <c r="B61" s="248" t="s">
        <v>1625</v>
      </c>
      <c r="C61" s="248">
        <v>8.5</v>
      </c>
      <c r="D61" s="249"/>
      <c r="E61" s="245"/>
    </row>
    <row r="62" ht="22.5" hidden="1" customHeight="1">
      <c r="A62" s="246">
        <v>46041.0</v>
      </c>
      <c r="B62" s="248" t="s">
        <v>1626</v>
      </c>
      <c r="C62" s="248">
        <v>300.0</v>
      </c>
      <c r="D62" s="249"/>
      <c r="E62" s="245"/>
    </row>
    <row r="63" ht="22.5" hidden="1" customHeight="1">
      <c r="A63" s="246">
        <v>46041.0</v>
      </c>
      <c r="B63" s="248" t="s">
        <v>1627</v>
      </c>
      <c r="C63" s="248">
        <v>894.0</v>
      </c>
      <c r="D63" s="249"/>
      <c r="E63" s="245"/>
    </row>
    <row r="64" ht="22.5" customHeight="1">
      <c r="A64" s="246">
        <v>46024.0</v>
      </c>
      <c r="B64" s="250" t="s">
        <v>1628</v>
      </c>
      <c r="C64" s="249" t="s">
        <v>914</v>
      </c>
      <c r="D64" s="248">
        <v>44.0</v>
      </c>
      <c r="E64" s="245" t="b">
        <v>1</v>
      </c>
      <c r="G64" s="238"/>
      <c r="H64" s="239"/>
    </row>
    <row r="65" ht="22.5" hidden="1" customHeight="1">
      <c r="A65" s="246">
        <v>46041.0</v>
      </c>
      <c r="B65" s="248" t="s">
        <v>1629</v>
      </c>
      <c r="C65" s="248">
        <v>12.98</v>
      </c>
      <c r="D65" s="249"/>
      <c r="E65" s="245"/>
    </row>
    <row r="66" ht="22.5" customHeight="1">
      <c r="A66" s="246">
        <v>46036.0</v>
      </c>
      <c r="B66" s="250" t="s">
        <v>1630</v>
      </c>
      <c r="C66" s="249" t="s">
        <v>1631</v>
      </c>
      <c r="D66" s="248">
        <v>2475.0</v>
      </c>
      <c r="E66" s="245" t="b">
        <v>1</v>
      </c>
      <c r="G66" s="238"/>
      <c r="H66" s="239"/>
    </row>
    <row r="67" ht="22.5" hidden="1" customHeight="1">
      <c r="A67" s="246">
        <v>46041.0</v>
      </c>
      <c r="B67" s="248" t="s">
        <v>1632</v>
      </c>
      <c r="C67" s="248">
        <v>30.31</v>
      </c>
      <c r="D67" s="249"/>
      <c r="E67" s="245"/>
    </row>
    <row r="68" ht="22.5" hidden="1" customHeight="1">
      <c r="A68" s="246">
        <v>46041.0</v>
      </c>
      <c r="B68" s="248" t="s">
        <v>1633</v>
      </c>
      <c r="C68" s="248">
        <v>0.74</v>
      </c>
      <c r="D68" s="249"/>
      <c r="E68" s="245"/>
    </row>
    <row r="69" ht="22.5" hidden="1" customHeight="1">
      <c r="A69" s="246">
        <v>46041.0</v>
      </c>
      <c r="B69" s="248" t="s">
        <v>1634</v>
      </c>
      <c r="C69" s="248">
        <v>26.95</v>
      </c>
      <c r="D69" s="249"/>
      <c r="E69" s="245"/>
    </row>
    <row r="70" ht="22.5" hidden="1" customHeight="1">
      <c r="A70" s="246">
        <v>46041.0</v>
      </c>
      <c r="B70" s="248" t="s">
        <v>1632</v>
      </c>
      <c r="C70" s="248">
        <v>10.95</v>
      </c>
      <c r="D70" s="249"/>
      <c r="E70" s="245"/>
    </row>
    <row r="71" ht="22.5" hidden="1" customHeight="1">
      <c r="A71" s="246">
        <v>46041.0</v>
      </c>
      <c r="B71" s="248" t="s">
        <v>1632</v>
      </c>
      <c r="C71" s="248">
        <v>10.43</v>
      </c>
      <c r="D71" s="249"/>
      <c r="E71" s="245"/>
    </row>
    <row r="72" ht="22.5" hidden="1" customHeight="1">
      <c r="A72" s="246">
        <v>46041.0</v>
      </c>
      <c r="B72" s="247" t="s">
        <v>1635</v>
      </c>
      <c r="C72" s="248">
        <v>7.99</v>
      </c>
      <c r="D72" s="249"/>
      <c r="E72" s="245"/>
    </row>
    <row r="73" ht="22.5" customHeight="1">
      <c r="A73" s="246">
        <v>46027.0</v>
      </c>
      <c r="B73" s="250" t="s">
        <v>1636</v>
      </c>
      <c r="C73" s="249" t="s">
        <v>578</v>
      </c>
      <c r="D73" s="248">
        <v>44.0</v>
      </c>
      <c r="E73" s="245" t="b">
        <v>1</v>
      </c>
      <c r="G73" s="238"/>
      <c r="H73" s="239"/>
    </row>
    <row r="74" ht="22.5" customHeight="1">
      <c r="A74" s="246">
        <v>46028.0</v>
      </c>
      <c r="B74" s="250" t="s">
        <v>1051</v>
      </c>
      <c r="C74" s="249" t="s">
        <v>1052</v>
      </c>
      <c r="D74" s="248">
        <v>66.0</v>
      </c>
      <c r="E74" s="245" t="b">
        <v>1</v>
      </c>
      <c r="G74" s="238"/>
      <c r="H74" s="239"/>
    </row>
    <row r="75" ht="22.5" hidden="1" customHeight="1">
      <c r="A75" s="246">
        <v>46038.0</v>
      </c>
      <c r="B75" s="248" t="s">
        <v>585</v>
      </c>
      <c r="C75" s="248">
        <v>22.21</v>
      </c>
      <c r="D75" s="249"/>
      <c r="E75" s="245"/>
    </row>
    <row r="76" ht="22.5" hidden="1" customHeight="1">
      <c r="A76" s="246">
        <v>46038.0</v>
      </c>
      <c r="B76" s="248" t="s">
        <v>585</v>
      </c>
      <c r="C76" s="248">
        <v>15.8</v>
      </c>
      <c r="D76" s="249"/>
      <c r="E76" s="245"/>
    </row>
    <row r="77" ht="22.5" hidden="1" customHeight="1">
      <c r="A77" s="246">
        <v>46038.0</v>
      </c>
      <c r="B77" s="248" t="s">
        <v>585</v>
      </c>
      <c r="C77" s="248">
        <v>12.14</v>
      </c>
      <c r="D77" s="249"/>
      <c r="E77" s="245"/>
    </row>
    <row r="78" ht="22.5" hidden="1" customHeight="1">
      <c r="A78" s="246">
        <v>46038.0</v>
      </c>
      <c r="B78" s="248" t="s">
        <v>585</v>
      </c>
      <c r="C78" s="248">
        <v>11.97</v>
      </c>
      <c r="D78" s="249"/>
      <c r="E78" s="245"/>
    </row>
    <row r="79" ht="22.5" customHeight="1">
      <c r="A79" s="246">
        <v>46036.0</v>
      </c>
      <c r="B79" s="250" t="s">
        <v>1637</v>
      </c>
      <c r="C79" s="249" t="s">
        <v>592</v>
      </c>
      <c r="D79" s="248">
        <v>44.0</v>
      </c>
      <c r="E79" s="245" t="b">
        <v>1</v>
      </c>
      <c r="G79" s="238"/>
      <c r="H79" s="239"/>
    </row>
    <row r="80" ht="22.5" hidden="1" customHeight="1">
      <c r="A80" s="246">
        <v>46038.0</v>
      </c>
      <c r="B80" s="248" t="s">
        <v>1638</v>
      </c>
      <c r="C80" s="248">
        <v>30.0</v>
      </c>
      <c r="D80" s="249"/>
      <c r="E80" s="245"/>
    </row>
    <row r="81" ht="22.5" customHeight="1">
      <c r="A81" s="246">
        <v>46024.0</v>
      </c>
      <c r="B81" s="250" t="s">
        <v>593</v>
      </c>
      <c r="C81" s="249" t="s">
        <v>594</v>
      </c>
      <c r="D81" s="248">
        <v>44.0</v>
      </c>
      <c r="E81" s="245" t="b">
        <v>1</v>
      </c>
      <c r="G81" s="238"/>
      <c r="H81" s="239"/>
    </row>
    <row r="82" ht="22.5" hidden="1" customHeight="1">
      <c r="A82" s="246">
        <v>46038.0</v>
      </c>
      <c r="B82" s="248" t="s">
        <v>579</v>
      </c>
      <c r="C82" s="248">
        <v>67.2</v>
      </c>
      <c r="D82" s="249"/>
      <c r="E82" s="245"/>
    </row>
    <row r="83" ht="22.5" customHeight="1">
      <c r="A83" s="246">
        <v>46024.0</v>
      </c>
      <c r="B83" s="250" t="s">
        <v>1639</v>
      </c>
      <c r="C83" s="249" t="s">
        <v>1640</v>
      </c>
      <c r="D83" s="248">
        <v>112.0</v>
      </c>
      <c r="E83" s="245" t="b">
        <v>1</v>
      </c>
      <c r="G83" s="238"/>
      <c r="H83" s="239"/>
    </row>
    <row r="84" ht="22.5" hidden="1" customHeight="1">
      <c r="A84" s="246">
        <v>46037.0</v>
      </c>
      <c r="B84" s="248" t="s">
        <v>1641</v>
      </c>
      <c r="C84" s="248">
        <v>21.99</v>
      </c>
      <c r="D84" s="249"/>
      <c r="E84" s="245"/>
    </row>
    <row r="85" ht="22.5" hidden="1" customHeight="1">
      <c r="A85" s="246">
        <v>46037.0</v>
      </c>
      <c r="B85" s="248" t="s">
        <v>542</v>
      </c>
      <c r="C85" s="248">
        <v>10.0</v>
      </c>
      <c r="D85" s="249"/>
      <c r="E85" s="245"/>
    </row>
    <row r="86" ht="22.5" customHeight="1">
      <c r="A86" s="246">
        <v>46035.0</v>
      </c>
      <c r="B86" s="250" t="s">
        <v>1642</v>
      </c>
      <c r="C86" s="249" t="s">
        <v>598</v>
      </c>
      <c r="D86" s="248">
        <v>44.0</v>
      </c>
      <c r="E86" s="245" t="b">
        <v>1</v>
      </c>
      <c r="G86" s="238"/>
      <c r="H86" s="239"/>
    </row>
    <row r="87" ht="22.5" customHeight="1">
      <c r="A87" s="246">
        <v>46036.0</v>
      </c>
      <c r="B87" s="250" t="s">
        <v>1643</v>
      </c>
      <c r="C87" s="249" t="s">
        <v>1420</v>
      </c>
      <c r="D87" s="248">
        <v>73.0</v>
      </c>
      <c r="E87" s="245" t="b">
        <v>1</v>
      </c>
      <c r="G87" s="238"/>
      <c r="H87" s="239"/>
      <c r="I87" s="238"/>
    </row>
    <row r="88" ht="22.5" customHeight="1">
      <c r="A88" s="246">
        <v>46028.0</v>
      </c>
      <c r="B88" s="250" t="s">
        <v>1644</v>
      </c>
      <c r="C88" s="249" t="s">
        <v>1645</v>
      </c>
      <c r="D88" s="248">
        <v>44.0</v>
      </c>
      <c r="E88" s="245" t="b">
        <v>1</v>
      </c>
      <c r="G88" s="238"/>
      <c r="H88" s="239"/>
    </row>
    <row r="89" ht="22.5" customHeight="1">
      <c r="A89" s="246">
        <v>46024.0</v>
      </c>
      <c r="B89" s="250" t="s">
        <v>1646</v>
      </c>
      <c r="C89" s="249" t="s">
        <v>602</v>
      </c>
      <c r="D89" s="248">
        <v>44.0</v>
      </c>
      <c r="E89" s="245" t="b">
        <v>1</v>
      </c>
      <c r="G89" s="238"/>
      <c r="H89" s="239"/>
    </row>
    <row r="90" ht="22.5" hidden="1" customHeight="1">
      <c r="A90" s="246">
        <v>46036.0</v>
      </c>
      <c r="B90" s="248" t="s">
        <v>1647</v>
      </c>
      <c r="C90" s="248">
        <v>44.0</v>
      </c>
      <c r="D90" s="249"/>
      <c r="E90" s="245"/>
    </row>
    <row r="91" ht="22.5" customHeight="1">
      <c r="A91" s="246">
        <v>46024.0</v>
      </c>
      <c r="B91" s="250" t="s">
        <v>1648</v>
      </c>
      <c r="C91" s="249" t="s">
        <v>1649</v>
      </c>
      <c r="D91" s="248">
        <v>44.0</v>
      </c>
      <c r="E91" s="245" t="b">
        <v>1</v>
      </c>
      <c r="G91" s="238"/>
      <c r="H91" s="239"/>
    </row>
    <row r="92" ht="22.5" customHeight="1">
      <c r="A92" s="246">
        <v>46048.0</v>
      </c>
      <c r="B92" s="250" t="s">
        <v>1650</v>
      </c>
      <c r="C92" s="249" t="s">
        <v>1425</v>
      </c>
      <c r="D92" s="248">
        <v>9.0</v>
      </c>
      <c r="E92" s="245" t="b">
        <v>1</v>
      </c>
      <c r="G92" s="238"/>
      <c r="H92" s="239"/>
    </row>
    <row r="93" ht="22.5" customHeight="1">
      <c r="A93" s="246">
        <v>46024.0</v>
      </c>
      <c r="B93" s="250" t="s">
        <v>1651</v>
      </c>
      <c r="C93" s="249" t="s">
        <v>606</v>
      </c>
      <c r="D93" s="248">
        <v>44.0</v>
      </c>
      <c r="E93" s="245" t="b">
        <v>1</v>
      </c>
      <c r="G93" s="238"/>
      <c r="H93" s="239"/>
    </row>
    <row r="94" ht="22.5" customHeight="1">
      <c r="A94" s="246">
        <v>46035.0</v>
      </c>
      <c r="B94" s="250" t="s">
        <v>1427</v>
      </c>
      <c r="C94" s="249" t="s">
        <v>613</v>
      </c>
      <c r="D94" s="248">
        <v>44.0</v>
      </c>
      <c r="E94" s="245" t="b">
        <v>1</v>
      </c>
      <c r="G94" s="238"/>
      <c r="H94" s="239"/>
    </row>
    <row r="95" ht="22.5" customHeight="1">
      <c r="A95" s="246">
        <v>46024.0</v>
      </c>
      <c r="B95" s="250" t="s">
        <v>1652</v>
      </c>
      <c r="C95" s="249" t="s">
        <v>615</v>
      </c>
      <c r="D95" s="248">
        <v>44.0</v>
      </c>
      <c r="E95" s="245" t="b">
        <v>1</v>
      </c>
      <c r="G95" s="238"/>
      <c r="H95" s="239"/>
    </row>
    <row r="96" ht="22.5" hidden="1" customHeight="1">
      <c r="A96" s="246">
        <v>46036.0</v>
      </c>
      <c r="B96" s="248" t="s">
        <v>534</v>
      </c>
      <c r="C96" s="248">
        <v>25.0</v>
      </c>
      <c r="D96" s="249"/>
      <c r="E96" s="245"/>
    </row>
    <row r="97" ht="22.5" customHeight="1">
      <c r="A97" s="246">
        <v>46028.0</v>
      </c>
      <c r="B97" s="250" t="s">
        <v>1653</v>
      </c>
      <c r="C97" s="249" t="s">
        <v>1654</v>
      </c>
      <c r="D97" s="248">
        <v>100.0</v>
      </c>
      <c r="E97" s="245" t="b">
        <v>1</v>
      </c>
      <c r="G97" s="238"/>
      <c r="H97" s="239"/>
    </row>
    <row r="98" ht="22.5" customHeight="1">
      <c r="A98" s="246">
        <v>46024.0</v>
      </c>
      <c r="B98" s="250" t="s">
        <v>1655</v>
      </c>
      <c r="C98" s="249" t="s">
        <v>622</v>
      </c>
      <c r="D98" s="248">
        <v>44.0</v>
      </c>
      <c r="E98" s="245" t="b">
        <v>1</v>
      </c>
      <c r="G98" s="238"/>
      <c r="H98" s="239"/>
    </row>
    <row r="99" ht="22.5" hidden="1" customHeight="1">
      <c r="A99" s="246">
        <v>46035.0</v>
      </c>
      <c r="B99" s="248" t="s">
        <v>607</v>
      </c>
      <c r="C99" s="248">
        <v>119.08</v>
      </c>
      <c r="D99" s="249"/>
      <c r="E99" s="245"/>
    </row>
    <row r="100" ht="22.5" customHeight="1">
      <c r="A100" s="246">
        <v>46024.0</v>
      </c>
      <c r="B100" s="250" t="s">
        <v>1656</v>
      </c>
      <c r="C100" s="249" t="s">
        <v>630</v>
      </c>
      <c r="D100" s="248">
        <v>44.0</v>
      </c>
      <c r="E100" s="245" t="b">
        <v>1</v>
      </c>
      <c r="G100" s="238"/>
      <c r="H100" s="239"/>
    </row>
    <row r="101" ht="22.5" hidden="1" customHeight="1">
      <c r="A101" s="246">
        <v>46034.0</v>
      </c>
      <c r="B101" s="248" t="s">
        <v>585</v>
      </c>
      <c r="C101" s="248">
        <v>15.36</v>
      </c>
      <c r="D101" s="249"/>
      <c r="E101" s="245"/>
    </row>
    <row r="102" ht="22.5" customHeight="1">
      <c r="A102" s="246">
        <v>46024.0</v>
      </c>
      <c r="B102" s="250" t="s">
        <v>1657</v>
      </c>
      <c r="C102" s="249" t="s">
        <v>632</v>
      </c>
      <c r="D102" s="248">
        <v>44.0</v>
      </c>
      <c r="E102" s="245" t="b">
        <v>1</v>
      </c>
      <c r="G102" s="238"/>
      <c r="H102" s="239"/>
    </row>
    <row r="103" ht="22.5" customHeight="1">
      <c r="A103" s="246">
        <v>46052.0</v>
      </c>
      <c r="B103" s="250" t="s">
        <v>1658</v>
      </c>
      <c r="C103" s="249" t="s">
        <v>949</v>
      </c>
      <c r="D103" s="248">
        <v>4.0</v>
      </c>
      <c r="E103" s="245" t="b">
        <v>1</v>
      </c>
      <c r="G103" s="238"/>
      <c r="H103" s="239"/>
    </row>
    <row r="104" ht="22.5" customHeight="1">
      <c r="A104" s="246">
        <v>46024.0</v>
      </c>
      <c r="B104" s="250" t="s">
        <v>1659</v>
      </c>
      <c r="C104" s="249" t="s">
        <v>949</v>
      </c>
      <c r="D104" s="248">
        <v>68.0</v>
      </c>
      <c r="E104" s="245" t="b">
        <v>1</v>
      </c>
      <c r="G104" s="238"/>
      <c r="H104" s="239"/>
    </row>
    <row r="105" ht="22.5" hidden="1" customHeight="1">
      <c r="A105" s="246">
        <v>46034.0</v>
      </c>
      <c r="B105" s="248" t="s">
        <v>1110</v>
      </c>
      <c r="C105" s="248">
        <v>849.0</v>
      </c>
      <c r="D105" s="249"/>
      <c r="E105" s="245"/>
    </row>
    <row r="106" ht="22.5" hidden="1" customHeight="1">
      <c r="A106" s="246">
        <v>46034.0</v>
      </c>
      <c r="B106" s="248" t="s">
        <v>1660</v>
      </c>
      <c r="C106" s="248">
        <v>8.0</v>
      </c>
      <c r="D106" s="249"/>
      <c r="E106" s="245"/>
    </row>
    <row r="107" ht="22.5" hidden="1" customHeight="1">
      <c r="A107" s="246">
        <v>46031.0</v>
      </c>
      <c r="B107" s="248" t="s">
        <v>616</v>
      </c>
      <c r="C107" s="248">
        <v>12.0</v>
      </c>
      <c r="D107" s="249"/>
      <c r="E107" s="245"/>
    </row>
    <row r="108" ht="22.5" hidden="1" customHeight="1">
      <c r="A108" s="246">
        <v>46031.0</v>
      </c>
      <c r="B108" s="248" t="s">
        <v>968</v>
      </c>
      <c r="C108" s="248">
        <v>3.55</v>
      </c>
      <c r="D108" s="249"/>
      <c r="E108" s="245"/>
    </row>
    <row r="109" ht="22.5" hidden="1" customHeight="1">
      <c r="A109" s="246">
        <v>46031.0</v>
      </c>
      <c r="B109" s="248" t="s">
        <v>1661</v>
      </c>
      <c r="C109" s="248">
        <v>14.39</v>
      </c>
      <c r="D109" s="249"/>
      <c r="E109" s="245"/>
    </row>
    <row r="110" ht="22.5" customHeight="1">
      <c r="A110" s="246">
        <v>46027.0</v>
      </c>
      <c r="B110" s="250" t="s">
        <v>633</v>
      </c>
      <c r="C110" s="249" t="s">
        <v>1662</v>
      </c>
      <c r="D110" s="248">
        <v>44.0</v>
      </c>
      <c r="E110" s="245" t="b">
        <v>1</v>
      </c>
      <c r="G110" s="238"/>
      <c r="H110" s="239"/>
    </row>
    <row r="111" ht="22.5" customHeight="1">
      <c r="A111" s="246">
        <v>46027.0</v>
      </c>
      <c r="B111" s="250" t="s">
        <v>1436</v>
      </c>
      <c r="C111" s="249" t="s">
        <v>1663</v>
      </c>
      <c r="D111" s="248">
        <v>50.0</v>
      </c>
      <c r="E111" s="245" t="b">
        <v>1</v>
      </c>
      <c r="G111" s="238"/>
      <c r="H111" s="239"/>
    </row>
    <row r="112" ht="22.5" customHeight="1">
      <c r="A112" s="246">
        <v>46024.0</v>
      </c>
      <c r="B112" s="250" t="s">
        <v>1664</v>
      </c>
      <c r="C112" s="249" t="s">
        <v>639</v>
      </c>
      <c r="D112" s="248">
        <v>44.0</v>
      </c>
      <c r="E112" s="245" t="b">
        <v>1</v>
      </c>
      <c r="G112" s="238"/>
      <c r="H112" s="239"/>
    </row>
    <row r="113" ht="22.5" customHeight="1">
      <c r="A113" s="246">
        <v>46041.0</v>
      </c>
      <c r="B113" s="250" t="s">
        <v>1665</v>
      </c>
      <c r="C113" s="249" t="s">
        <v>967</v>
      </c>
      <c r="D113" s="248">
        <v>12.0</v>
      </c>
      <c r="E113" s="245" t="b">
        <v>1</v>
      </c>
      <c r="G113" s="238"/>
      <c r="H113" s="239"/>
    </row>
    <row r="114" ht="22.5" customHeight="1">
      <c r="A114" s="246">
        <v>46051.0</v>
      </c>
      <c r="B114" s="250" t="s">
        <v>1666</v>
      </c>
      <c r="C114" s="249" t="s">
        <v>647</v>
      </c>
      <c r="D114" s="248">
        <v>80.0</v>
      </c>
      <c r="E114" s="245" t="b">
        <v>1</v>
      </c>
      <c r="G114" s="238"/>
      <c r="H114" s="239"/>
    </row>
    <row r="115" ht="22.5" hidden="1" customHeight="1">
      <c r="A115" s="246">
        <v>46029.0</v>
      </c>
      <c r="B115" s="248" t="s">
        <v>1667</v>
      </c>
      <c r="C115" s="248">
        <v>320.0</v>
      </c>
      <c r="D115" s="249"/>
      <c r="E115" s="245"/>
    </row>
    <row r="116" ht="22.5" customHeight="1">
      <c r="A116" s="246">
        <v>46038.0</v>
      </c>
      <c r="B116" s="250" t="s">
        <v>1668</v>
      </c>
      <c r="C116" s="249" t="s">
        <v>1454</v>
      </c>
      <c r="D116" s="248">
        <v>44.0</v>
      </c>
      <c r="E116" s="245" t="b">
        <v>1</v>
      </c>
      <c r="G116" s="238"/>
      <c r="H116" s="239"/>
    </row>
    <row r="117" ht="22.5" customHeight="1">
      <c r="A117" s="246">
        <v>46024.0</v>
      </c>
      <c r="B117" s="250" t="s">
        <v>1669</v>
      </c>
      <c r="C117" s="249" t="s">
        <v>658</v>
      </c>
      <c r="D117" s="248">
        <v>44.0</v>
      </c>
      <c r="E117" s="245" t="b">
        <v>1</v>
      </c>
      <c r="G117" s="238"/>
      <c r="H117" s="239"/>
    </row>
    <row r="118" ht="22.5" hidden="1" customHeight="1">
      <c r="A118" s="246">
        <v>46029.0</v>
      </c>
      <c r="B118" s="248" t="s">
        <v>1670</v>
      </c>
      <c r="C118" s="248">
        <v>116.87</v>
      </c>
      <c r="D118" s="249"/>
      <c r="E118" s="245"/>
    </row>
    <row r="119" ht="22.5" hidden="1" customHeight="1">
      <c r="A119" s="246">
        <v>46029.0</v>
      </c>
      <c r="B119" s="247" t="s">
        <v>1671</v>
      </c>
      <c r="C119" s="248">
        <v>2.99</v>
      </c>
      <c r="D119" s="249"/>
      <c r="E119" s="245"/>
    </row>
    <row r="120" ht="22.5" customHeight="1">
      <c r="A120" s="246">
        <v>46024.0</v>
      </c>
      <c r="B120" s="250" t="s">
        <v>1672</v>
      </c>
      <c r="C120" s="249" t="s">
        <v>660</v>
      </c>
      <c r="D120" s="248">
        <v>44.0</v>
      </c>
      <c r="E120" s="245" t="b">
        <v>1</v>
      </c>
      <c r="G120" s="238"/>
      <c r="H120" s="239"/>
      <c r="I120" s="238"/>
    </row>
    <row r="121" ht="22.5" customHeight="1">
      <c r="A121" s="246">
        <v>46049.0</v>
      </c>
      <c r="B121" s="250" t="s">
        <v>1673</v>
      </c>
      <c r="C121" s="249" t="s">
        <v>1674</v>
      </c>
      <c r="D121" s="248">
        <v>9.0</v>
      </c>
      <c r="E121" s="245" t="b">
        <v>1</v>
      </c>
      <c r="G121" s="238"/>
      <c r="H121" s="239"/>
    </row>
    <row r="122" ht="22.5" customHeight="1">
      <c r="A122" s="246">
        <v>46024.0</v>
      </c>
      <c r="B122" s="250" t="s">
        <v>1675</v>
      </c>
      <c r="C122" s="249" t="s">
        <v>835</v>
      </c>
      <c r="D122" s="248">
        <v>44.0</v>
      </c>
      <c r="E122" s="245" t="b">
        <v>1</v>
      </c>
      <c r="G122" s="238"/>
      <c r="H122" s="239"/>
    </row>
    <row r="123" ht="22.5" hidden="1" customHeight="1">
      <c r="A123" s="246">
        <v>46029.0</v>
      </c>
      <c r="B123" s="248" t="s">
        <v>534</v>
      </c>
      <c r="C123" s="248">
        <v>25.0</v>
      </c>
      <c r="D123" s="249"/>
      <c r="E123" s="245"/>
    </row>
    <row r="124" ht="22.5" customHeight="1">
      <c r="A124" s="246">
        <v>46024.0</v>
      </c>
      <c r="B124" s="250" t="s">
        <v>1676</v>
      </c>
      <c r="C124" s="249" t="s">
        <v>663</v>
      </c>
      <c r="D124" s="248">
        <v>44.0</v>
      </c>
      <c r="E124" s="245" t="b">
        <v>1</v>
      </c>
      <c r="G124" s="238"/>
      <c r="H124" s="239"/>
    </row>
    <row r="125" ht="22.5" hidden="1" customHeight="1">
      <c r="A125" s="246">
        <v>46028.0</v>
      </c>
      <c r="B125" s="248" t="s">
        <v>1677</v>
      </c>
      <c r="C125" s="248">
        <v>14.23</v>
      </c>
      <c r="D125" s="249"/>
      <c r="E125" s="245"/>
    </row>
    <row r="126" ht="22.5" customHeight="1">
      <c r="A126" s="246">
        <v>46027.0</v>
      </c>
      <c r="B126" s="250" t="s">
        <v>664</v>
      </c>
      <c r="C126" s="249" t="s">
        <v>665</v>
      </c>
      <c r="D126" s="248">
        <v>44.0</v>
      </c>
      <c r="E126" s="245" t="b">
        <v>1</v>
      </c>
      <c r="G126" s="238"/>
      <c r="H126" s="239"/>
    </row>
    <row r="127" ht="22.5" customHeight="1">
      <c r="A127" s="246">
        <v>46027.0</v>
      </c>
      <c r="B127" s="250" t="s">
        <v>1678</v>
      </c>
      <c r="C127" s="249" t="s">
        <v>1464</v>
      </c>
      <c r="D127" s="248">
        <v>44.0</v>
      </c>
      <c r="E127" s="245" t="b">
        <v>1</v>
      </c>
      <c r="G127" s="238"/>
      <c r="H127" s="239"/>
    </row>
    <row r="128" ht="22.5" customHeight="1">
      <c r="A128" s="246">
        <v>46024.0</v>
      </c>
      <c r="B128" s="250" t="s">
        <v>1679</v>
      </c>
      <c r="C128" s="249" t="s">
        <v>1204</v>
      </c>
      <c r="D128" s="248">
        <v>44.0</v>
      </c>
      <c r="E128" s="245" t="b">
        <v>1</v>
      </c>
      <c r="G128" s="238"/>
      <c r="H128" s="239"/>
    </row>
    <row r="129" ht="22.5" customHeight="1">
      <c r="A129" s="246">
        <v>46037.0</v>
      </c>
      <c r="B129" s="250" t="s">
        <v>1680</v>
      </c>
      <c r="C129" s="249" t="s">
        <v>1681</v>
      </c>
      <c r="D129" s="248">
        <v>100.0</v>
      </c>
      <c r="E129" s="245" t="b">
        <v>1</v>
      </c>
      <c r="G129" s="238"/>
      <c r="H129" s="239"/>
    </row>
    <row r="130" ht="22.5" customHeight="1">
      <c r="A130" s="246">
        <v>46024.0</v>
      </c>
      <c r="B130" s="250" t="s">
        <v>1682</v>
      </c>
      <c r="C130" s="249" t="s">
        <v>1683</v>
      </c>
      <c r="D130" s="248">
        <v>44.0</v>
      </c>
      <c r="E130" s="245" t="b">
        <v>1</v>
      </c>
      <c r="G130" s="238"/>
      <c r="H130" s="239"/>
    </row>
    <row r="131" ht="22.5" hidden="1" customHeight="1">
      <c r="A131" s="246">
        <v>46028.0</v>
      </c>
      <c r="B131" s="248" t="s">
        <v>652</v>
      </c>
      <c r="C131" s="248">
        <v>150.0</v>
      </c>
      <c r="D131" s="249"/>
      <c r="E131" s="245"/>
    </row>
    <row r="132" ht="22.5" customHeight="1">
      <c r="A132" s="246">
        <v>46034.0</v>
      </c>
      <c r="B132" s="250" t="s">
        <v>1684</v>
      </c>
      <c r="C132" s="249" t="s">
        <v>671</v>
      </c>
      <c r="D132" s="248">
        <v>100.0</v>
      </c>
      <c r="E132" s="245" t="b">
        <v>1</v>
      </c>
      <c r="G132" s="238"/>
      <c r="H132" s="239"/>
    </row>
    <row r="133" ht="22.5" customHeight="1">
      <c r="A133" s="246">
        <v>46024.0</v>
      </c>
      <c r="B133" s="250" t="s">
        <v>1685</v>
      </c>
      <c r="C133" s="249" t="s">
        <v>671</v>
      </c>
      <c r="D133" s="248">
        <v>44.0</v>
      </c>
      <c r="E133" s="245" t="b">
        <v>1</v>
      </c>
      <c r="G133" s="238"/>
      <c r="H133" s="239"/>
    </row>
    <row r="134" ht="22.5" hidden="1" customHeight="1">
      <c r="A134" s="246">
        <v>46027.0</v>
      </c>
      <c r="B134" s="247" t="s">
        <v>1686</v>
      </c>
      <c r="C134" s="248">
        <v>9.99</v>
      </c>
      <c r="D134" s="249"/>
      <c r="E134" s="245"/>
    </row>
    <row r="135" ht="22.5" hidden="1" customHeight="1">
      <c r="A135" s="246">
        <v>46027.0</v>
      </c>
      <c r="B135" s="248" t="s">
        <v>1687</v>
      </c>
      <c r="C135" s="248">
        <v>15.9</v>
      </c>
      <c r="D135" s="249"/>
      <c r="E135" s="245"/>
    </row>
    <row r="136" ht="22.5" hidden="1" customHeight="1">
      <c r="A136" s="246">
        <v>46027.0</v>
      </c>
      <c r="B136" s="247" t="s">
        <v>1688</v>
      </c>
      <c r="C136" s="248">
        <v>12.0</v>
      </c>
      <c r="D136" s="249"/>
      <c r="E136" s="245"/>
    </row>
    <row r="137" ht="22.5" hidden="1" customHeight="1">
      <c r="A137" s="246">
        <v>46027.0</v>
      </c>
      <c r="B137" s="248" t="s">
        <v>1689</v>
      </c>
      <c r="C137" s="248">
        <v>11.06</v>
      </c>
      <c r="D137" s="249"/>
      <c r="E137" s="245"/>
    </row>
    <row r="138" ht="22.5" hidden="1" customHeight="1">
      <c r="A138" s="246">
        <v>46027.0</v>
      </c>
      <c r="B138" s="248" t="s">
        <v>1690</v>
      </c>
      <c r="C138" s="248">
        <v>800.0</v>
      </c>
      <c r="D138" s="249"/>
      <c r="E138" s="245"/>
    </row>
    <row r="139" ht="22.5" hidden="1" customHeight="1">
      <c r="A139" s="246">
        <v>46027.0</v>
      </c>
      <c r="B139" s="248" t="s">
        <v>1691</v>
      </c>
      <c r="C139" s="248">
        <v>520.0</v>
      </c>
      <c r="D139" s="249"/>
      <c r="E139" s="245"/>
    </row>
    <row r="140" ht="22.5" hidden="1" customHeight="1">
      <c r="A140" s="246">
        <v>46027.0</v>
      </c>
      <c r="B140" s="248" t="s">
        <v>1692</v>
      </c>
      <c r="C140" s="248">
        <v>293.04</v>
      </c>
      <c r="D140" s="249"/>
      <c r="E140" s="245"/>
    </row>
    <row r="141" ht="22.5" hidden="1" customHeight="1">
      <c r="A141" s="246">
        <v>46027.0</v>
      </c>
      <c r="B141" s="248" t="s">
        <v>1693</v>
      </c>
      <c r="C141" s="248">
        <v>260.0</v>
      </c>
      <c r="D141" s="249"/>
      <c r="E141" s="245"/>
    </row>
    <row r="142" ht="22.5" hidden="1" customHeight="1">
      <c r="A142" s="246">
        <v>46027.0</v>
      </c>
      <c r="B142" s="248" t="s">
        <v>1694</v>
      </c>
      <c r="C142" s="248">
        <v>100.0</v>
      </c>
      <c r="D142" s="249"/>
      <c r="E142" s="245"/>
    </row>
    <row r="143" ht="22.5" hidden="1" customHeight="1">
      <c r="A143" s="246">
        <v>46027.0</v>
      </c>
      <c r="B143" s="248" t="s">
        <v>1695</v>
      </c>
      <c r="C143" s="248">
        <v>147.0</v>
      </c>
      <c r="D143" s="249"/>
      <c r="E143" s="245"/>
    </row>
    <row r="144" ht="22.5" customHeight="1">
      <c r="A144" s="246">
        <v>46041.0</v>
      </c>
      <c r="B144" s="250" t="s">
        <v>1696</v>
      </c>
      <c r="C144" s="249" t="s">
        <v>1697</v>
      </c>
      <c r="D144" s="248">
        <v>100.0</v>
      </c>
      <c r="E144" s="245" t="b">
        <v>1</v>
      </c>
      <c r="G144" s="238"/>
      <c r="H144" s="239"/>
    </row>
    <row r="145" ht="22.5" customHeight="1">
      <c r="A145" s="246">
        <v>46024.0</v>
      </c>
      <c r="B145" s="250" t="s">
        <v>673</v>
      </c>
      <c r="C145" s="249" t="s">
        <v>985</v>
      </c>
      <c r="D145" s="248">
        <v>44.0</v>
      </c>
      <c r="E145" s="245" t="b">
        <v>1</v>
      </c>
      <c r="G145" s="238"/>
      <c r="H145" s="239"/>
    </row>
    <row r="146" ht="22.5" customHeight="1">
      <c r="A146" s="246">
        <v>46024.0</v>
      </c>
      <c r="B146" s="250" t="s">
        <v>1698</v>
      </c>
      <c r="C146" s="249" t="s">
        <v>676</v>
      </c>
      <c r="D146" s="248">
        <v>44.0</v>
      </c>
      <c r="E146" s="245" t="b">
        <v>1</v>
      </c>
      <c r="G146" s="238"/>
      <c r="H146" s="239"/>
    </row>
    <row r="147" ht="22.5" customHeight="1">
      <c r="A147" s="246">
        <v>46024.0</v>
      </c>
      <c r="B147" s="250" t="s">
        <v>1699</v>
      </c>
      <c r="C147" s="249" t="s">
        <v>680</v>
      </c>
      <c r="D147" s="248">
        <v>80.0</v>
      </c>
      <c r="E147" s="245" t="b">
        <v>1</v>
      </c>
      <c r="G147" s="238"/>
      <c r="H147" s="239"/>
    </row>
    <row r="148" ht="22.5" customHeight="1">
      <c r="A148" s="246">
        <v>46038.0</v>
      </c>
      <c r="B148" s="250" t="s">
        <v>1700</v>
      </c>
      <c r="C148" s="249" t="s">
        <v>1701</v>
      </c>
      <c r="D148" s="248">
        <v>35.0</v>
      </c>
      <c r="E148" s="245" t="b">
        <v>1</v>
      </c>
      <c r="G148" s="238"/>
      <c r="H148" s="239"/>
    </row>
    <row r="149" ht="22.5" customHeight="1">
      <c r="A149" s="246">
        <v>46024.0</v>
      </c>
      <c r="B149" s="250" t="s">
        <v>1702</v>
      </c>
      <c r="C149" s="249" t="s">
        <v>990</v>
      </c>
      <c r="D149" s="248">
        <v>44.0</v>
      </c>
      <c r="E149" s="245" t="b">
        <v>1</v>
      </c>
      <c r="G149" s="238"/>
      <c r="H149" s="239"/>
    </row>
    <row r="150" ht="22.5" customHeight="1">
      <c r="A150" s="246">
        <v>46028.0</v>
      </c>
      <c r="B150" s="250" t="s">
        <v>1703</v>
      </c>
      <c r="C150" s="249" t="s">
        <v>1704</v>
      </c>
      <c r="D150" s="248">
        <v>88.0</v>
      </c>
      <c r="E150" s="245" t="b">
        <v>1</v>
      </c>
      <c r="G150" s="238"/>
      <c r="H150" s="239"/>
    </row>
    <row r="151" ht="22.5" customHeight="1">
      <c r="A151" s="246">
        <v>46029.0</v>
      </c>
      <c r="B151" s="250" t="s">
        <v>1705</v>
      </c>
      <c r="C151" s="249" t="s">
        <v>1706</v>
      </c>
      <c r="D151" s="248">
        <v>100.0</v>
      </c>
      <c r="E151" s="245" t="b">
        <v>1</v>
      </c>
      <c r="G151" s="238"/>
      <c r="H151" s="239"/>
    </row>
    <row r="152" ht="22.5" customHeight="1">
      <c r="A152" s="246">
        <v>46024.0</v>
      </c>
      <c r="B152" s="250" t="s">
        <v>1707</v>
      </c>
      <c r="C152" s="249" t="s">
        <v>682</v>
      </c>
      <c r="D152" s="248">
        <v>80.0</v>
      </c>
      <c r="E152" s="245" t="b">
        <v>1</v>
      </c>
      <c r="G152" s="238"/>
      <c r="H152" s="239"/>
    </row>
    <row r="153" ht="22.5" customHeight="1">
      <c r="A153" s="246">
        <v>46024.0</v>
      </c>
      <c r="B153" s="250" t="s">
        <v>1708</v>
      </c>
      <c r="C153" s="249" t="s">
        <v>688</v>
      </c>
      <c r="D153" s="248">
        <v>44.0</v>
      </c>
      <c r="E153" s="245" t="b">
        <v>1</v>
      </c>
      <c r="G153" s="238"/>
      <c r="H153" s="239"/>
    </row>
    <row r="154" ht="22.5" customHeight="1">
      <c r="A154" s="246">
        <v>46027.0</v>
      </c>
      <c r="B154" s="250" t="s">
        <v>1709</v>
      </c>
      <c r="C154" s="249" t="s">
        <v>690</v>
      </c>
      <c r="D154" s="248">
        <v>44.0</v>
      </c>
      <c r="E154" s="245" t="b">
        <v>1</v>
      </c>
      <c r="G154" s="238"/>
      <c r="H154" s="239"/>
    </row>
    <row r="155" ht="22.5" customHeight="1">
      <c r="A155" s="246">
        <v>46024.0</v>
      </c>
      <c r="B155" s="250" t="s">
        <v>1008</v>
      </c>
      <c r="C155" s="249" t="s">
        <v>1009</v>
      </c>
      <c r="D155" s="248">
        <v>44.0</v>
      </c>
      <c r="E155" s="245" t="b">
        <v>1</v>
      </c>
      <c r="G155" s="238"/>
      <c r="H155" s="239"/>
    </row>
    <row r="156" ht="22.5" customHeight="1">
      <c r="A156" s="246">
        <v>46024.0</v>
      </c>
      <c r="B156" s="250" t="s">
        <v>1710</v>
      </c>
      <c r="C156" s="249" t="s">
        <v>1711</v>
      </c>
      <c r="D156" s="248">
        <v>44.0</v>
      </c>
      <c r="E156" s="245" t="b">
        <v>1</v>
      </c>
      <c r="G156" s="238"/>
      <c r="H156" s="239"/>
    </row>
    <row r="157" ht="22.5" customHeight="1">
      <c r="A157" s="246">
        <v>46027.0</v>
      </c>
      <c r="B157" s="250" t="s">
        <v>1712</v>
      </c>
      <c r="C157" s="249" t="s">
        <v>1713</v>
      </c>
      <c r="D157" s="248">
        <v>44.0</v>
      </c>
      <c r="E157" s="245" t="b">
        <v>1</v>
      </c>
      <c r="G157" s="238"/>
      <c r="H157" s="239"/>
    </row>
    <row r="158" ht="22.5" customHeight="1">
      <c r="A158" s="246">
        <v>46024.0</v>
      </c>
      <c r="B158" s="250" t="s">
        <v>1714</v>
      </c>
      <c r="C158" s="249" t="s">
        <v>1012</v>
      </c>
      <c r="D158" s="248">
        <v>44.0</v>
      </c>
      <c r="E158" s="245" t="b">
        <v>1</v>
      </c>
      <c r="G158" s="238"/>
      <c r="H158" s="239"/>
    </row>
    <row r="159" ht="22.5" hidden="1" customHeight="1">
      <c r="A159" s="246">
        <v>46024.0</v>
      </c>
      <c r="B159" s="248" t="s">
        <v>1006</v>
      </c>
      <c r="C159" s="248">
        <v>209.99</v>
      </c>
      <c r="D159" s="249"/>
      <c r="E159" s="245"/>
    </row>
    <row r="160" ht="22.5" hidden="1" customHeight="1">
      <c r="A160" s="246">
        <v>46024.0</v>
      </c>
      <c r="B160" s="248" t="s">
        <v>1005</v>
      </c>
      <c r="C160" s="248">
        <v>158.72</v>
      </c>
      <c r="D160" s="249"/>
      <c r="E160" s="245" t="b">
        <v>0</v>
      </c>
    </row>
    <row r="161" ht="22.5" hidden="1" customHeight="1">
      <c r="A161" s="246">
        <v>46024.0</v>
      </c>
      <c r="B161" s="248" t="s">
        <v>1007</v>
      </c>
      <c r="C161" s="248">
        <v>47.2</v>
      </c>
      <c r="D161" s="249"/>
      <c r="E161" s="245" t="b">
        <v>0</v>
      </c>
    </row>
    <row r="162" ht="22.5" hidden="1" customHeight="1">
      <c r="A162" s="246">
        <v>46024.0</v>
      </c>
      <c r="B162" s="248" t="s">
        <v>1715</v>
      </c>
      <c r="C162" s="248">
        <v>2.6</v>
      </c>
      <c r="D162" s="249"/>
      <c r="E162" s="245" t="b">
        <v>0</v>
      </c>
    </row>
    <row r="163" ht="22.5" customHeight="1">
      <c r="A163" s="246">
        <v>46024.0</v>
      </c>
      <c r="B163" s="250" t="s">
        <v>1716</v>
      </c>
      <c r="C163" s="249" t="s">
        <v>1717</v>
      </c>
      <c r="D163" s="248">
        <v>44.0</v>
      </c>
      <c r="E163" s="245" t="b">
        <v>1</v>
      </c>
      <c r="G163" s="238"/>
      <c r="H163" s="239"/>
    </row>
    <row r="164" ht="22.5" customHeight="1">
      <c r="A164" s="246">
        <v>46024.0</v>
      </c>
      <c r="B164" s="250" t="s">
        <v>1718</v>
      </c>
      <c r="C164" s="249" t="s">
        <v>1014</v>
      </c>
      <c r="D164" s="248">
        <v>44.0</v>
      </c>
      <c r="E164" s="245" t="b">
        <v>1</v>
      </c>
      <c r="G164" s="238"/>
      <c r="H164" s="239"/>
    </row>
    <row r="165" ht="22.5" customHeight="1">
      <c r="A165" s="246">
        <v>46024.0</v>
      </c>
      <c r="B165" s="250" t="s">
        <v>1719</v>
      </c>
      <c r="C165" s="249" t="s">
        <v>707</v>
      </c>
      <c r="D165" s="248">
        <v>44.0</v>
      </c>
      <c r="E165" s="245" t="b">
        <v>1</v>
      </c>
      <c r="G165" s="238"/>
      <c r="H165" s="239"/>
    </row>
    <row r="166" ht="22.5" customHeight="1">
      <c r="A166" s="246">
        <v>46028.0</v>
      </c>
      <c r="B166" s="250" t="s">
        <v>1720</v>
      </c>
      <c r="C166" s="249" t="s">
        <v>713</v>
      </c>
      <c r="D166" s="248">
        <v>55.0</v>
      </c>
      <c r="E166" s="245" t="b">
        <v>1</v>
      </c>
      <c r="G166" s="238"/>
      <c r="H166" s="239"/>
    </row>
    <row r="167" ht="22.5" customHeight="1">
      <c r="A167" s="246">
        <v>46050.0</v>
      </c>
      <c r="B167" s="250" t="s">
        <v>1721</v>
      </c>
      <c r="C167" s="249" t="s">
        <v>715</v>
      </c>
      <c r="D167" s="248">
        <v>100.0</v>
      </c>
      <c r="E167" s="245" t="b">
        <v>1</v>
      </c>
      <c r="G167" s="238"/>
      <c r="H167" s="239"/>
    </row>
    <row r="168" ht="22.5" customHeight="1">
      <c r="A168" s="246">
        <v>46044.0</v>
      </c>
      <c r="B168" s="250" t="s">
        <v>1722</v>
      </c>
      <c r="C168" s="249" t="s">
        <v>1723</v>
      </c>
      <c r="D168" s="248">
        <v>50.0</v>
      </c>
      <c r="E168" s="245" t="b">
        <v>1</v>
      </c>
      <c r="G168" s="238"/>
      <c r="H168" s="239"/>
    </row>
    <row r="169" ht="22.5" customHeight="1">
      <c r="A169" s="246">
        <v>46024.0</v>
      </c>
      <c r="B169" s="250" t="s">
        <v>716</v>
      </c>
      <c r="C169" s="249" t="s">
        <v>717</v>
      </c>
      <c r="D169" s="248">
        <v>44.0</v>
      </c>
      <c r="E169" s="245" t="b">
        <v>1</v>
      </c>
      <c r="G169" s="238"/>
      <c r="H169" s="239"/>
    </row>
    <row r="170" ht="22.5" customHeight="1">
      <c r="A170" s="246">
        <v>46027.0</v>
      </c>
      <c r="B170" s="250" t="s">
        <v>1724</v>
      </c>
      <c r="C170" s="249" t="s">
        <v>1725</v>
      </c>
      <c r="D170" s="248">
        <v>80.0</v>
      </c>
      <c r="E170" s="245" t="b">
        <v>1</v>
      </c>
      <c r="G170" s="238"/>
      <c r="H170" s="239"/>
    </row>
    <row r="171" ht="22.5" customHeight="1">
      <c r="A171" s="246">
        <v>46045.0</v>
      </c>
      <c r="B171" s="250" t="s">
        <v>1726</v>
      </c>
      <c r="C171" s="249" t="s">
        <v>1022</v>
      </c>
      <c r="D171" s="248">
        <v>44.0</v>
      </c>
      <c r="E171" s="245" t="b">
        <v>1</v>
      </c>
      <c r="G171" s="238"/>
      <c r="H171" s="239"/>
    </row>
    <row r="172" ht="22.5" customHeight="1">
      <c r="A172" s="246">
        <v>46024.0</v>
      </c>
      <c r="B172" s="250" t="s">
        <v>1727</v>
      </c>
      <c r="C172" s="249" t="s">
        <v>1251</v>
      </c>
      <c r="D172" s="248">
        <v>44.0</v>
      </c>
      <c r="E172" s="245" t="b">
        <v>1</v>
      </c>
      <c r="G172" s="238"/>
      <c r="H172" s="239"/>
    </row>
    <row r="173" ht="22.5" customHeight="1">
      <c r="A173" s="246">
        <v>46029.0</v>
      </c>
      <c r="B173" s="250" t="s">
        <v>1728</v>
      </c>
      <c r="C173" s="249" t="s">
        <v>721</v>
      </c>
      <c r="D173" s="248">
        <v>44.0</v>
      </c>
      <c r="E173" s="245" t="b">
        <v>1</v>
      </c>
      <c r="G173" s="238"/>
      <c r="H173" s="239"/>
    </row>
    <row r="174" ht="22.5" customHeight="1">
      <c r="A174" s="246">
        <v>46024.0</v>
      </c>
      <c r="B174" s="250" t="s">
        <v>1729</v>
      </c>
      <c r="C174" s="249" t="s">
        <v>1035</v>
      </c>
      <c r="D174" s="248">
        <v>44.0</v>
      </c>
      <c r="E174" s="245" t="b">
        <v>1</v>
      </c>
      <c r="G174" s="238"/>
      <c r="H174" s="239"/>
    </row>
    <row r="175" ht="22.5" customHeight="1">
      <c r="A175" s="246">
        <v>46049.0</v>
      </c>
      <c r="B175" s="250" t="s">
        <v>1730</v>
      </c>
      <c r="C175" s="249" t="s">
        <v>1258</v>
      </c>
      <c r="D175" s="248">
        <v>44.0</v>
      </c>
      <c r="E175" s="245" t="b">
        <v>1</v>
      </c>
      <c r="G175" s="238"/>
      <c r="H175" s="239"/>
    </row>
    <row r="176" ht="22.5" customHeight="1">
      <c r="A176" s="246">
        <v>46041.0</v>
      </c>
      <c r="B176" s="250" t="s">
        <v>1731</v>
      </c>
      <c r="C176" s="249" t="s">
        <v>727</v>
      </c>
      <c r="D176" s="248">
        <v>80.0</v>
      </c>
      <c r="E176" s="245" t="b">
        <v>1</v>
      </c>
      <c r="G176" s="238"/>
      <c r="H176" s="239"/>
    </row>
    <row r="177" ht="22.5" customHeight="1">
      <c r="A177" s="246">
        <v>46024.0</v>
      </c>
      <c r="B177" s="250" t="s">
        <v>1732</v>
      </c>
      <c r="C177" s="249" t="s">
        <v>733</v>
      </c>
      <c r="D177" s="248">
        <v>44.0</v>
      </c>
      <c r="E177" s="245" t="b">
        <v>1</v>
      </c>
      <c r="G177" s="238"/>
      <c r="H177" s="239"/>
    </row>
    <row r="178" ht="22.5" customHeight="1">
      <c r="A178" s="246">
        <v>46024.0</v>
      </c>
      <c r="B178" s="250" t="s">
        <v>1733</v>
      </c>
      <c r="C178" s="249" t="s">
        <v>735</v>
      </c>
      <c r="D178" s="248">
        <v>44.0</v>
      </c>
      <c r="E178" s="245" t="b">
        <v>1</v>
      </c>
      <c r="G178" s="238"/>
      <c r="H178" s="239"/>
    </row>
    <row r="179" ht="22.5" customHeight="1">
      <c r="A179" s="246">
        <v>46024.0</v>
      </c>
      <c r="B179" s="250" t="s">
        <v>1734</v>
      </c>
      <c r="C179" s="249" t="s">
        <v>1044</v>
      </c>
      <c r="D179" s="248">
        <v>44.0</v>
      </c>
      <c r="E179" s="245" t="b">
        <v>1</v>
      </c>
      <c r="G179" s="238"/>
      <c r="H179" s="239"/>
    </row>
    <row r="180" ht="22.5" customHeight="1">
      <c r="A180" s="246">
        <v>46024.0</v>
      </c>
      <c r="B180" s="250" t="s">
        <v>1735</v>
      </c>
      <c r="C180" s="249" t="s">
        <v>1521</v>
      </c>
      <c r="D180" s="248">
        <v>44.0</v>
      </c>
      <c r="E180" s="245" t="b">
        <v>1</v>
      </c>
      <c r="G180" s="238"/>
      <c r="H180" s="239"/>
    </row>
    <row r="181" ht="22.5" customHeight="1">
      <c r="A181" s="246">
        <v>46024.0</v>
      </c>
      <c r="B181" s="250" t="s">
        <v>1736</v>
      </c>
      <c r="C181" s="249" t="s">
        <v>741</v>
      </c>
      <c r="D181" s="248">
        <v>44.0</v>
      </c>
      <c r="E181" s="245" t="b">
        <v>1</v>
      </c>
      <c r="G181" s="238"/>
      <c r="H181" s="239"/>
    </row>
    <row r="182" ht="22.5" customHeight="1">
      <c r="A182" s="246">
        <v>46024.0</v>
      </c>
      <c r="B182" s="250" t="s">
        <v>1737</v>
      </c>
      <c r="C182" s="249" t="s">
        <v>743</v>
      </c>
      <c r="D182" s="248">
        <v>44.0</v>
      </c>
      <c r="E182" s="245" t="b">
        <v>1</v>
      </c>
      <c r="G182" s="238"/>
      <c r="H182" s="239"/>
    </row>
    <row r="183" ht="22.5" customHeight="1">
      <c r="A183" s="246">
        <v>46024.0</v>
      </c>
      <c r="B183" s="250" t="s">
        <v>1738</v>
      </c>
      <c r="C183" s="249" t="s">
        <v>745</v>
      </c>
      <c r="D183" s="248">
        <v>44.0</v>
      </c>
      <c r="E183" s="245" t="b">
        <v>1</v>
      </c>
      <c r="G183" s="238"/>
      <c r="H183" s="239"/>
    </row>
    <row r="184" ht="22.5" customHeight="1">
      <c r="A184" s="246">
        <v>46043.0</v>
      </c>
      <c r="B184" s="250" t="s">
        <v>750</v>
      </c>
      <c r="C184" s="249" t="s">
        <v>751</v>
      </c>
      <c r="D184" s="248">
        <v>44.0</v>
      </c>
      <c r="E184" s="245" t="b">
        <v>1</v>
      </c>
      <c r="G184" s="238"/>
      <c r="H184" s="239"/>
    </row>
    <row r="185" ht="22.5" customHeight="1">
      <c r="A185" s="246">
        <v>46024.0</v>
      </c>
      <c r="B185" s="250" t="s">
        <v>1739</v>
      </c>
      <c r="C185" s="249" t="s">
        <v>753</v>
      </c>
      <c r="D185" s="248">
        <v>44.0</v>
      </c>
      <c r="E185" s="245" t="b">
        <v>1</v>
      </c>
      <c r="G185" s="238"/>
      <c r="H185" s="239"/>
    </row>
    <row r="186" ht="22.5" customHeight="1">
      <c r="A186" s="246">
        <v>46024.0</v>
      </c>
      <c r="B186" s="250" t="s">
        <v>754</v>
      </c>
      <c r="C186" s="249" t="s">
        <v>755</v>
      </c>
      <c r="D186" s="248">
        <v>44.0</v>
      </c>
      <c r="E186" s="245" t="b">
        <v>1</v>
      </c>
      <c r="G186" s="238"/>
      <c r="H186" s="239"/>
    </row>
    <row r="187" ht="22.5" customHeight="1">
      <c r="A187" s="246">
        <v>46024.0</v>
      </c>
      <c r="B187" s="250" t="s">
        <v>756</v>
      </c>
      <c r="C187" s="249" t="s">
        <v>757</v>
      </c>
      <c r="D187" s="248">
        <v>44.0</v>
      </c>
      <c r="E187" s="245" t="b">
        <v>1</v>
      </c>
      <c r="G187" s="238"/>
      <c r="H187" s="239"/>
    </row>
    <row r="188" ht="22.5" customHeight="1">
      <c r="A188" s="246">
        <v>46038.0</v>
      </c>
      <c r="B188" s="250" t="s">
        <v>1740</v>
      </c>
      <c r="C188" s="249" t="s">
        <v>759</v>
      </c>
      <c r="D188" s="248">
        <v>44.0</v>
      </c>
      <c r="E188" s="245" t="b">
        <v>1</v>
      </c>
      <c r="G188" s="238"/>
      <c r="H188" s="239"/>
      <c r="I188" s="238"/>
    </row>
    <row r="189" ht="22.5" customHeight="1">
      <c r="A189" s="246">
        <v>46024.0</v>
      </c>
      <c r="B189" s="250" t="s">
        <v>760</v>
      </c>
      <c r="C189" s="249" t="s">
        <v>761</v>
      </c>
      <c r="D189" s="248">
        <v>44.0</v>
      </c>
      <c r="E189" s="245" t="b">
        <v>1</v>
      </c>
      <c r="G189" s="238"/>
      <c r="H189" s="239"/>
    </row>
    <row r="190" ht="22.5" customHeight="1">
      <c r="A190" s="246">
        <v>46029.0</v>
      </c>
      <c r="B190" s="250" t="s">
        <v>1741</v>
      </c>
      <c r="C190" s="249" t="s">
        <v>1742</v>
      </c>
      <c r="D190" s="248">
        <v>88.0</v>
      </c>
      <c r="E190" s="245" t="b">
        <v>1</v>
      </c>
      <c r="G190" s="238"/>
      <c r="H190" s="239"/>
    </row>
    <row r="191" ht="22.5" customHeight="1">
      <c r="A191" s="246">
        <v>46024.0</v>
      </c>
      <c r="B191" s="250" t="s">
        <v>1743</v>
      </c>
      <c r="C191" s="249" t="s">
        <v>763</v>
      </c>
      <c r="D191" s="248">
        <v>44.0</v>
      </c>
      <c r="E191" s="245" t="b">
        <v>1</v>
      </c>
      <c r="G191" s="238"/>
      <c r="H191" s="239"/>
    </row>
    <row r="192" ht="22.5" customHeight="1">
      <c r="A192" s="246">
        <v>46050.0</v>
      </c>
      <c r="B192" s="250" t="s">
        <v>764</v>
      </c>
      <c r="C192" s="249" t="s">
        <v>765</v>
      </c>
      <c r="D192" s="248">
        <v>44.0</v>
      </c>
      <c r="E192" s="245" t="b">
        <v>1</v>
      </c>
      <c r="G192" s="238"/>
      <c r="H192" s="239"/>
    </row>
    <row r="193" ht="22.5" customHeight="1">
      <c r="A193" s="246">
        <v>46052.0</v>
      </c>
      <c r="B193" s="250" t="s">
        <v>1059</v>
      </c>
      <c r="C193" s="249" t="s">
        <v>1060</v>
      </c>
      <c r="D193" s="248">
        <v>44.0</v>
      </c>
      <c r="E193" s="245" t="b">
        <v>1</v>
      </c>
      <c r="G193" s="238"/>
      <c r="H193" s="239"/>
    </row>
    <row r="194" ht="22.5" customHeight="1">
      <c r="A194" s="246">
        <v>46024.0</v>
      </c>
      <c r="B194" s="250" t="s">
        <v>1744</v>
      </c>
      <c r="C194" s="249" t="s">
        <v>769</v>
      </c>
      <c r="D194" s="248">
        <v>44.0</v>
      </c>
      <c r="E194" s="245" t="b">
        <v>1</v>
      </c>
      <c r="G194" s="238"/>
      <c r="H194" s="239"/>
    </row>
    <row r="195" ht="22.5" customHeight="1">
      <c r="A195" s="246">
        <v>46029.0</v>
      </c>
      <c r="B195" s="250" t="s">
        <v>1745</v>
      </c>
      <c r="C195" s="249" t="s">
        <v>1746</v>
      </c>
      <c r="D195" s="248">
        <v>44.0</v>
      </c>
      <c r="E195" s="245" t="b">
        <v>1</v>
      </c>
      <c r="G195" s="238"/>
      <c r="H195" s="239"/>
    </row>
    <row r="196" ht="22.5" customHeight="1">
      <c r="A196" s="246">
        <v>46027.0</v>
      </c>
      <c r="B196" s="250" t="s">
        <v>1747</v>
      </c>
      <c r="C196" s="249" t="s">
        <v>1748</v>
      </c>
      <c r="D196" s="248">
        <v>80.0</v>
      </c>
      <c r="E196" s="245" t="b">
        <v>1</v>
      </c>
      <c r="G196" s="238"/>
      <c r="H196" s="239"/>
    </row>
    <row r="197" ht="22.5" customHeight="1">
      <c r="A197" s="246">
        <v>46024.0</v>
      </c>
      <c r="B197" s="250" t="s">
        <v>1749</v>
      </c>
      <c r="C197" s="249" t="s">
        <v>773</v>
      </c>
      <c r="D197" s="248">
        <v>80.0</v>
      </c>
      <c r="E197" s="245" t="b">
        <v>1</v>
      </c>
      <c r="G197" s="238"/>
      <c r="H197" s="239"/>
    </row>
    <row r="198" ht="22.5" customHeight="1">
      <c r="A198" s="246">
        <v>46024.0</v>
      </c>
      <c r="B198" s="250" t="s">
        <v>1750</v>
      </c>
      <c r="C198" s="249" t="s">
        <v>777</v>
      </c>
      <c r="D198" s="248">
        <v>44.0</v>
      </c>
      <c r="E198" s="245" t="b">
        <v>1</v>
      </c>
      <c r="G198" s="238"/>
      <c r="H198" s="239"/>
    </row>
    <row r="199" ht="22.5" customHeight="1">
      <c r="A199" s="246">
        <v>46024.0</v>
      </c>
      <c r="B199" s="250" t="s">
        <v>1751</v>
      </c>
      <c r="C199" s="249" t="s">
        <v>1752</v>
      </c>
      <c r="D199" s="248">
        <v>44.0</v>
      </c>
      <c r="E199" s="245" t="b">
        <v>1</v>
      </c>
      <c r="G199" s="238"/>
      <c r="H199" s="239"/>
    </row>
    <row r="200" ht="22.5" customHeight="1">
      <c r="A200" s="246">
        <v>46051.0</v>
      </c>
      <c r="B200" s="250" t="s">
        <v>1753</v>
      </c>
      <c r="C200" s="249" t="s">
        <v>789</v>
      </c>
      <c r="D200" s="248">
        <v>0.1</v>
      </c>
      <c r="E200" s="245" t="b">
        <v>1</v>
      </c>
      <c r="G200" s="238"/>
      <c r="H200" s="239"/>
    </row>
    <row r="201" ht="22.5" customHeight="1">
      <c r="A201" s="246">
        <v>46024.0</v>
      </c>
      <c r="B201" s="250" t="s">
        <v>1072</v>
      </c>
      <c r="C201" s="249" t="s">
        <v>1073</v>
      </c>
      <c r="D201" s="248">
        <v>44.0</v>
      </c>
      <c r="E201" s="245" t="b">
        <v>1</v>
      </c>
      <c r="G201" s="238"/>
      <c r="H201" s="239"/>
    </row>
    <row r="202" ht="22.5" customHeight="1">
      <c r="A202" s="246">
        <v>46028.0</v>
      </c>
      <c r="B202" s="250" t="s">
        <v>1754</v>
      </c>
      <c r="C202" s="249" t="s">
        <v>1075</v>
      </c>
      <c r="D202" s="248">
        <v>18.0</v>
      </c>
      <c r="E202" s="245" t="b">
        <v>1</v>
      </c>
      <c r="G202" s="238"/>
      <c r="H202" s="239"/>
    </row>
    <row r="203" ht="22.5" customHeight="1">
      <c r="A203" s="246">
        <v>46029.0</v>
      </c>
      <c r="B203" s="250" t="s">
        <v>1755</v>
      </c>
      <c r="C203" s="249" t="s">
        <v>1756</v>
      </c>
      <c r="D203" s="248">
        <v>80.0</v>
      </c>
      <c r="E203" s="245" t="b">
        <v>1</v>
      </c>
      <c r="G203" s="238"/>
      <c r="H203" s="239"/>
    </row>
    <row r="204" ht="22.5" customHeight="1">
      <c r="A204" s="246">
        <v>46038.0</v>
      </c>
      <c r="B204" s="250" t="s">
        <v>1757</v>
      </c>
      <c r="C204" s="249" t="s">
        <v>1758</v>
      </c>
      <c r="D204" s="248">
        <v>510.0</v>
      </c>
      <c r="E204" s="245" t="b">
        <v>1</v>
      </c>
      <c r="G204" s="238"/>
      <c r="H204" s="239"/>
    </row>
    <row r="205" ht="22.5" customHeight="1">
      <c r="A205" s="246">
        <v>46024.0</v>
      </c>
      <c r="B205" s="250" t="s">
        <v>796</v>
      </c>
      <c r="C205" s="249" t="s">
        <v>797</v>
      </c>
      <c r="D205" s="248">
        <v>44.0</v>
      </c>
      <c r="E205" s="245" t="b">
        <v>1</v>
      </c>
      <c r="G205" s="238"/>
      <c r="H205" s="239"/>
    </row>
    <row r="206" ht="22.5" customHeight="1">
      <c r="A206" s="246">
        <v>46031.0</v>
      </c>
      <c r="B206" s="250" t="s">
        <v>1759</v>
      </c>
      <c r="C206" s="249" t="s">
        <v>1305</v>
      </c>
      <c r="D206" s="248">
        <v>44.0</v>
      </c>
      <c r="E206" s="245" t="b">
        <v>1</v>
      </c>
      <c r="G206" s="238"/>
      <c r="H206" s="239"/>
    </row>
    <row r="207" ht="22.5" customHeight="1">
      <c r="A207" s="246">
        <v>46024.0</v>
      </c>
      <c r="B207" s="250" t="s">
        <v>1760</v>
      </c>
      <c r="C207" s="249" t="s">
        <v>1307</v>
      </c>
      <c r="D207" s="248">
        <v>44.0</v>
      </c>
      <c r="E207" s="245" t="b">
        <v>1</v>
      </c>
      <c r="G207" s="238"/>
      <c r="H207" s="239"/>
    </row>
    <row r="208" ht="22.5" customHeight="1">
      <c r="A208" s="246">
        <v>46027.0</v>
      </c>
      <c r="B208" s="250" t="s">
        <v>809</v>
      </c>
      <c r="C208" s="249" t="s">
        <v>810</v>
      </c>
      <c r="D208" s="248">
        <v>44.0</v>
      </c>
      <c r="E208" s="245" t="b">
        <v>1</v>
      </c>
      <c r="G208" s="238"/>
      <c r="H208" s="239"/>
    </row>
    <row r="209" ht="22.5" customHeight="1">
      <c r="A209" s="246">
        <v>46024.0</v>
      </c>
      <c r="B209" s="250" t="s">
        <v>1761</v>
      </c>
      <c r="C209" s="249" t="s">
        <v>812</v>
      </c>
      <c r="D209" s="248">
        <v>44.0</v>
      </c>
      <c r="E209" s="245" t="b">
        <v>1</v>
      </c>
      <c r="G209" s="238"/>
      <c r="H209" s="239"/>
    </row>
    <row r="210" ht="22.5" customHeight="1">
      <c r="A210" s="246">
        <v>46030.0</v>
      </c>
      <c r="B210" s="250" t="s">
        <v>1762</v>
      </c>
      <c r="C210" s="249" t="s">
        <v>814</v>
      </c>
      <c r="D210" s="248">
        <v>44.0</v>
      </c>
      <c r="E210" s="245" t="b">
        <v>1</v>
      </c>
      <c r="G210" s="238"/>
      <c r="H210" s="239"/>
    </row>
    <row r="211" ht="22.5" customHeight="1">
      <c r="A211" s="246">
        <v>46050.0</v>
      </c>
      <c r="B211" s="250" t="s">
        <v>1763</v>
      </c>
      <c r="C211" s="249" t="s">
        <v>1764</v>
      </c>
      <c r="D211" s="248">
        <v>35.0</v>
      </c>
      <c r="E211" s="245" t="b">
        <v>1</v>
      </c>
      <c r="G211" s="238"/>
      <c r="H211" s="239"/>
    </row>
    <row r="212" ht="22.5" customHeight="1">
      <c r="A212" s="246">
        <v>46036.0</v>
      </c>
      <c r="B212" s="250" t="s">
        <v>1765</v>
      </c>
      <c r="C212" s="249" t="s">
        <v>1764</v>
      </c>
      <c r="D212" s="248">
        <v>35.0</v>
      </c>
      <c r="E212" s="245" t="b">
        <v>1</v>
      </c>
      <c r="G212" s="238"/>
      <c r="H212" s="239"/>
      <c r="I212" s="238"/>
    </row>
    <row r="213" ht="22.5" customHeight="1">
      <c r="A213" s="246">
        <v>46024.0</v>
      </c>
      <c r="B213" s="250" t="s">
        <v>1766</v>
      </c>
      <c r="C213" s="249" t="s">
        <v>1767</v>
      </c>
      <c r="D213" s="248">
        <v>44.0</v>
      </c>
      <c r="E213" s="245" t="b">
        <v>1</v>
      </c>
      <c r="G213" s="238"/>
      <c r="H213" s="239"/>
    </row>
    <row r="214" ht="22.5" customHeight="1">
      <c r="A214" s="246">
        <v>46052.0</v>
      </c>
      <c r="B214" s="250" t="s">
        <v>1768</v>
      </c>
      <c r="C214" s="249" t="s">
        <v>1769</v>
      </c>
      <c r="D214" s="248">
        <v>18.0</v>
      </c>
      <c r="E214" s="245" t="b">
        <v>1</v>
      </c>
      <c r="G214" s="238"/>
      <c r="H214" s="239"/>
    </row>
    <row r="215" ht="22.5" customHeight="1">
      <c r="A215" s="246">
        <v>46024.0</v>
      </c>
      <c r="B215" s="250" t="s">
        <v>815</v>
      </c>
      <c r="C215" s="249" t="s">
        <v>816</v>
      </c>
      <c r="D215" s="248">
        <v>44.0</v>
      </c>
      <c r="E215" s="245" t="b">
        <v>1</v>
      </c>
      <c r="G215" s="238"/>
      <c r="H215" s="239"/>
    </row>
    <row r="216" ht="22.5" hidden="1" customHeight="1">
      <c r="A216" s="246">
        <v>46024.0</v>
      </c>
      <c r="B216" s="248" t="s">
        <v>766</v>
      </c>
      <c r="C216" s="248">
        <v>25.49</v>
      </c>
      <c r="D216" s="249"/>
      <c r="E216" s="245" t="b">
        <v>0</v>
      </c>
    </row>
    <row r="217" ht="22.5" hidden="1" customHeight="1">
      <c r="A217" s="246">
        <v>46024.0</v>
      </c>
      <c r="B217" s="248" t="s">
        <v>767</v>
      </c>
      <c r="C217" s="248">
        <v>16.0</v>
      </c>
      <c r="D217" s="249"/>
      <c r="E217" s="245" t="b">
        <v>0</v>
      </c>
    </row>
    <row r="218" ht="22.5" customHeight="1">
      <c r="A218" s="246">
        <v>46024.0</v>
      </c>
      <c r="B218" s="250" t="s">
        <v>819</v>
      </c>
      <c r="C218" s="249" t="s">
        <v>1090</v>
      </c>
      <c r="D218" s="248">
        <v>44.0</v>
      </c>
      <c r="E218" s="245" t="b">
        <v>1</v>
      </c>
      <c r="G218" s="238"/>
      <c r="H218" s="239"/>
    </row>
    <row r="219" ht="22.5" customHeight="1">
      <c r="A219" s="246">
        <v>46024.0</v>
      </c>
      <c r="B219" s="250" t="s">
        <v>1770</v>
      </c>
      <c r="C219" s="249" t="s">
        <v>818</v>
      </c>
      <c r="D219" s="248">
        <v>44.0</v>
      </c>
      <c r="E219" s="245" t="b">
        <v>1</v>
      </c>
      <c r="G219" s="238"/>
      <c r="H219" s="239"/>
    </row>
    <row r="220" ht="22.5" customHeight="1">
      <c r="A220" s="246">
        <v>46027.0</v>
      </c>
      <c r="B220" s="250" t="s">
        <v>1771</v>
      </c>
      <c r="C220" s="249" t="s">
        <v>822</v>
      </c>
      <c r="D220" s="248">
        <v>44.0</v>
      </c>
      <c r="E220" s="245" t="b">
        <v>1</v>
      </c>
      <c r="G220" s="238"/>
      <c r="H220" s="239"/>
    </row>
    <row r="221" ht="22.5" customHeight="1">
      <c r="A221" s="246">
        <v>46024.0</v>
      </c>
      <c r="B221" s="250" t="s">
        <v>1772</v>
      </c>
      <c r="C221" s="249" t="s">
        <v>829</v>
      </c>
      <c r="D221" s="248">
        <v>44.0</v>
      </c>
      <c r="E221" s="245" t="b">
        <v>1</v>
      </c>
      <c r="G221" s="238"/>
      <c r="H221" s="239"/>
    </row>
    <row r="222" ht="22.5" customHeight="1">
      <c r="A222" s="246">
        <v>46024.0</v>
      </c>
      <c r="B222" s="250" t="s">
        <v>1773</v>
      </c>
      <c r="C222" s="249" t="s">
        <v>833</v>
      </c>
      <c r="D222" s="248">
        <v>44.0</v>
      </c>
      <c r="E222" s="245" t="b">
        <v>1</v>
      </c>
      <c r="G222" s="238"/>
      <c r="H222" s="239"/>
    </row>
    <row r="223" ht="22.5" customHeight="1">
      <c r="A223" s="246">
        <v>46027.0</v>
      </c>
      <c r="B223" s="250" t="s">
        <v>1774</v>
      </c>
      <c r="C223" s="249" t="s">
        <v>1329</v>
      </c>
      <c r="D223" s="248">
        <v>44.0</v>
      </c>
      <c r="E223" s="245" t="b">
        <v>1</v>
      </c>
      <c r="G223" s="238"/>
      <c r="H223" s="239"/>
    </row>
    <row r="224" ht="22.5" customHeight="1">
      <c r="A224" s="246">
        <v>46024.0</v>
      </c>
      <c r="B224" s="250" t="s">
        <v>1775</v>
      </c>
      <c r="C224" s="249" t="s">
        <v>841</v>
      </c>
      <c r="D224" s="248">
        <v>44.0</v>
      </c>
      <c r="E224" s="245" t="b">
        <v>1</v>
      </c>
      <c r="G224" s="238"/>
      <c r="H224" s="239"/>
    </row>
    <row r="225" ht="22.5" customHeight="1">
      <c r="A225" s="246">
        <v>46028.0</v>
      </c>
      <c r="B225" s="250" t="s">
        <v>1776</v>
      </c>
      <c r="C225" s="249" t="s">
        <v>1557</v>
      </c>
      <c r="D225" s="248">
        <v>18.0</v>
      </c>
      <c r="E225" s="245" t="b">
        <v>1</v>
      </c>
      <c r="G225" s="238"/>
      <c r="H225" s="239"/>
    </row>
    <row r="226" ht="22.5" customHeight="1">
      <c r="A226" s="246">
        <v>46024.0</v>
      </c>
      <c r="B226" s="250" t="s">
        <v>1777</v>
      </c>
      <c r="C226" s="249" t="s">
        <v>843</v>
      </c>
      <c r="D226" s="248">
        <v>44.0</v>
      </c>
      <c r="E226" s="245" t="b">
        <v>1</v>
      </c>
      <c r="G226" s="238"/>
      <c r="H226" s="239"/>
    </row>
    <row r="227" ht="22.5" customHeight="1">
      <c r="A227" s="246">
        <v>46024.0</v>
      </c>
      <c r="B227" s="250" t="s">
        <v>1778</v>
      </c>
      <c r="C227" s="249" t="s">
        <v>1108</v>
      </c>
      <c r="D227" s="248">
        <v>44.0</v>
      </c>
      <c r="E227" s="245" t="b">
        <v>1</v>
      </c>
      <c r="G227" s="238"/>
      <c r="H227" s="239"/>
      <c r="I227" s="238"/>
    </row>
    <row r="228" ht="22.5" customHeight="1">
      <c r="A228" s="246">
        <v>46024.0</v>
      </c>
      <c r="B228" s="250" t="s">
        <v>1779</v>
      </c>
      <c r="C228" s="249" t="s">
        <v>1780</v>
      </c>
      <c r="D228" s="248">
        <v>44.0</v>
      </c>
      <c r="E228" s="245" t="b">
        <v>1</v>
      </c>
      <c r="G228" s="238"/>
      <c r="H228" s="239"/>
    </row>
    <row r="229" ht="22.5" customHeight="1">
      <c r="A229" s="246">
        <v>46024.0</v>
      </c>
      <c r="B229" s="250" t="s">
        <v>1781</v>
      </c>
      <c r="C229" s="249" t="s">
        <v>845</v>
      </c>
      <c r="D229" s="248">
        <v>44.0</v>
      </c>
      <c r="E229" s="245" t="b">
        <v>1</v>
      </c>
      <c r="G229" s="238"/>
      <c r="H229" s="239"/>
    </row>
    <row r="230" ht="22.5" customHeight="1">
      <c r="A230" s="246">
        <v>46024.0</v>
      </c>
      <c r="B230" s="250" t="s">
        <v>1782</v>
      </c>
      <c r="C230" s="249" t="s">
        <v>849</v>
      </c>
      <c r="D230" s="248">
        <v>52.0</v>
      </c>
      <c r="E230" s="245" t="b">
        <v>1</v>
      </c>
      <c r="G230" s="238"/>
      <c r="H230" s="239"/>
    </row>
    <row r="231" ht="22.5" customHeight="1">
      <c r="A231" s="246">
        <v>46028.0</v>
      </c>
      <c r="B231" s="250" t="s">
        <v>852</v>
      </c>
      <c r="C231" s="249" t="s">
        <v>853</v>
      </c>
      <c r="D231" s="248">
        <v>44.0</v>
      </c>
      <c r="E231" s="245" t="b">
        <v>1</v>
      </c>
      <c r="G231" s="238"/>
      <c r="H231" s="239"/>
    </row>
    <row r="232" ht="22.5" customHeight="1">
      <c r="A232" s="246">
        <v>46024.0</v>
      </c>
      <c r="B232" s="250" t="s">
        <v>1783</v>
      </c>
      <c r="C232" s="249" t="s">
        <v>1565</v>
      </c>
      <c r="D232" s="248">
        <v>80.0</v>
      </c>
      <c r="E232" s="245" t="b">
        <v>1</v>
      </c>
      <c r="G232" s="238"/>
      <c r="H232" s="239"/>
    </row>
    <row r="233" ht="22.5" customHeight="1">
      <c r="A233" s="246">
        <v>46030.0</v>
      </c>
      <c r="B233" s="250" t="s">
        <v>1784</v>
      </c>
      <c r="C233" s="249" t="s">
        <v>1785</v>
      </c>
      <c r="D233" s="248">
        <v>4155.24</v>
      </c>
      <c r="E233" s="245" t="b">
        <v>1</v>
      </c>
    </row>
    <row r="234" ht="22.5" customHeight="1">
      <c r="A234" s="246">
        <v>46051.0</v>
      </c>
      <c r="B234" s="250" t="s">
        <v>1786</v>
      </c>
      <c r="C234" s="249" t="s">
        <v>507</v>
      </c>
      <c r="D234" s="248">
        <v>850.0</v>
      </c>
      <c r="E234" s="245" t="b">
        <v>1</v>
      </c>
    </row>
    <row r="235" ht="22.5" customHeight="1">
      <c r="A235" s="246">
        <v>46027.0</v>
      </c>
      <c r="B235" s="250" t="s">
        <v>1787</v>
      </c>
      <c r="C235" s="249" t="s">
        <v>1351</v>
      </c>
      <c r="D235" s="248">
        <v>44.0</v>
      </c>
      <c r="E235" s="245" t="b">
        <v>1</v>
      </c>
    </row>
    <row r="236" ht="22.5" customHeight="1">
      <c r="A236" s="246">
        <v>46024.0</v>
      </c>
      <c r="B236" s="250" t="s">
        <v>1788</v>
      </c>
      <c r="C236" s="249" t="s">
        <v>862</v>
      </c>
      <c r="D236" s="248">
        <v>44.0</v>
      </c>
      <c r="E236" s="245" t="b">
        <v>1</v>
      </c>
    </row>
    <row r="237" ht="22.5" customHeight="1">
      <c r="A237" s="246">
        <v>46027.0</v>
      </c>
      <c r="B237" s="250" t="s">
        <v>1789</v>
      </c>
      <c r="C237" s="249" t="s">
        <v>1790</v>
      </c>
      <c r="D237" s="248">
        <v>88.0</v>
      </c>
      <c r="E237" s="245" t="b">
        <v>1</v>
      </c>
    </row>
    <row r="238" ht="22.5" customHeight="1">
      <c r="A238" s="246">
        <v>46030.0</v>
      </c>
      <c r="B238" s="250" t="s">
        <v>1791</v>
      </c>
      <c r="C238" s="249" t="s">
        <v>1127</v>
      </c>
      <c r="D238" s="248">
        <v>44.0</v>
      </c>
      <c r="E238" s="245" t="b">
        <v>1</v>
      </c>
    </row>
    <row r="239" ht="22.5" customHeight="1">
      <c r="A239" s="246">
        <v>46024.0</v>
      </c>
      <c r="B239" s="250" t="s">
        <v>1792</v>
      </c>
      <c r="C239" s="249" t="s">
        <v>864</v>
      </c>
      <c r="D239" s="248">
        <v>44.0</v>
      </c>
      <c r="E239" s="245" t="b">
        <v>1</v>
      </c>
    </row>
    <row r="240" ht="22.5" customHeight="1">
      <c r="A240" s="246">
        <v>46036.0</v>
      </c>
      <c r="B240" s="250" t="s">
        <v>1793</v>
      </c>
      <c r="C240" s="249" t="s">
        <v>874</v>
      </c>
      <c r="D240" s="248">
        <v>44.0</v>
      </c>
      <c r="E240" s="245" t="b">
        <v>1</v>
      </c>
    </row>
    <row r="241" ht="22.5" customHeight="1">
      <c r="A241" s="246">
        <v>46035.0</v>
      </c>
      <c r="B241" s="250" t="s">
        <v>1794</v>
      </c>
      <c r="C241" s="249" t="s">
        <v>1795</v>
      </c>
      <c r="D241" s="248">
        <v>56.0</v>
      </c>
      <c r="E241" s="245"/>
    </row>
    <row r="242" ht="15.75" customHeight="1">
      <c r="B242" s="251"/>
      <c r="C242" s="252"/>
      <c r="D242" s="252"/>
    </row>
    <row r="243" ht="15.75" customHeight="1">
      <c r="B243" s="251"/>
      <c r="C243" s="252"/>
      <c r="D243" s="252"/>
    </row>
    <row r="244" ht="15.75" customHeight="1">
      <c r="B244" s="251"/>
      <c r="C244" s="252"/>
      <c r="D244" s="252"/>
    </row>
    <row r="245" ht="15.75" customHeight="1">
      <c r="B245" s="251"/>
      <c r="C245" s="252"/>
      <c r="D245" s="252"/>
    </row>
    <row r="246" ht="15.75" customHeight="1">
      <c r="B246" s="251"/>
      <c r="C246" s="252"/>
      <c r="D246" s="252"/>
    </row>
    <row r="247" ht="15.75" customHeight="1">
      <c r="B247" s="251"/>
      <c r="C247" s="252"/>
      <c r="D247" s="252"/>
    </row>
    <row r="248" ht="15.75" customHeight="1">
      <c r="B248" s="251"/>
      <c r="C248" s="252"/>
      <c r="D248" s="252"/>
    </row>
    <row r="249" ht="15.75" customHeight="1">
      <c r="B249" s="251"/>
      <c r="C249" s="252"/>
      <c r="D249" s="252"/>
    </row>
    <row r="250" ht="15.75" customHeight="1">
      <c r="B250" s="251"/>
      <c r="C250" s="252"/>
      <c r="D250" s="252"/>
    </row>
    <row r="251" ht="15.75" customHeight="1">
      <c r="B251" s="251"/>
      <c r="C251" s="252"/>
      <c r="D251" s="252"/>
    </row>
    <row r="252" ht="15.75" customHeight="1">
      <c r="B252" s="251"/>
      <c r="C252" s="252"/>
      <c r="D252" s="252"/>
    </row>
    <row r="253" ht="15.75" customHeight="1">
      <c r="B253" s="251"/>
      <c r="C253" s="252"/>
      <c r="D253" s="252"/>
    </row>
    <row r="254" ht="15.75" customHeight="1">
      <c r="B254" s="251"/>
      <c r="C254" s="252"/>
      <c r="D254" s="252"/>
    </row>
    <row r="255" ht="15.75" customHeight="1">
      <c r="B255" s="251"/>
      <c r="C255" s="252"/>
      <c r="D255" s="252"/>
    </row>
    <row r="256" ht="15.75" customHeight="1">
      <c r="B256" s="251"/>
      <c r="C256" s="252"/>
      <c r="D256" s="252"/>
    </row>
    <row r="257" ht="15.75" customHeight="1">
      <c r="B257" s="251"/>
      <c r="C257" s="252"/>
      <c r="D257" s="252"/>
    </row>
    <row r="258" ht="15.75" customHeight="1">
      <c r="B258" s="251"/>
      <c r="C258" s="252"/>
      <c r="D258" s="252"/>
    </row>
    <row r="259" ht="15.75" customHeight="1">
      <c r="B259" s="251"/>
      <c r="C259" s="252"/>
      <c r="D259" s="252"/>
    </row>
    <row r="260" ht="15.75" customHeight="1">
      <c r="B260" s="251"/>
      <c r="C260" s="252"/>
      <c r="D260" s="252"/>
    </row>
    <row r="261" ht="15.75" customHeight="1">
      <c r="B261" s="251"/>
      <c r="C261" s="252"/>
      <c r="D261" s="252"/>
    </row>
    <row r="262" ht="15.75" customHeight="1">
      <c r="B262" s="251"/>
      <c r="C262" s="252"/>
      <c r="D262" s="252"/>
    </row>
    <row r="263" ht="15.75" customHeight="1">
      <c r="B263" s="251"/>
      <c r="C263" s="252"/>
      <c r="D263" s="252"/>
    </row>
    <row r="264" ht="15.75" customHeight="1">
      <c r="B264" s="251"/>
      <c r="C264" s="252"/>
      <c r="D264" s="252"/>
    </row>
    <row r="265" ht="15.75" customHeight="1">
      <c r="B265" s="251"/>
      <c r="C265" s="252"/>
      <c r="D265" s="252"/>
    </row>
    <row r="266" ht="15.75" customHeight="1">
      <c r="B266" s="251"/>
      <c r="C266" s="252"/>
      <c r="D266" s="252"/>
    </row>
    <row r="267" ht="15.75" customHeight="1">
      <c r="B267" s="251"/>
      <c r="C267" s="252"/>
      <c r="D267" s="252"/>
    </row>
    <row r="268" ht="15.75" customHeight="1">
      <c r="B268" s="251"/>
      <c r="C268" s="252"/>
      <c r="D268" s="252"/>
    </row>
    <row r="269" ht="15.75" customHeight="1">
      <c r="B269" s="251"/>
      <c r="C269" s="252"/>
      <c r="D269" s="252"/>
    </row>
    <row r="270" ht="15.75" customHeight="1">
      <c r="B270" s="251"/>
      <c r="C270" s="252"/>
      <c r="D270" s="252"/>
    </row>
    <row r="271" ht="15.75" customHeight="1">
      <c r="B271" s="251"/>
      <c r="C271" s="252"/>
      <c r="D271" s="252"/>
    </row>
    <row r="272" ht="15.75" customHeight="1">
      <c r="B272" s="251"/>
      <c r="C272" s="252"/>
      <c r="D272" s="252"/>
    </row>
    <row r="273" ht="15.75" customHeight="1">
      <c r="B273" s="251"/>
      <c r="C273" s="252"/>
      <c r="D273" s="252"/>
    </row>
    <row r="274" ht="15.75" customHeight="1">
      <c r="B274" s="251"/>
      <c r="C274" s="252"/>
      <c r="D274" s="252"/>
    </row>
    <row r="275" ht="15.75" customHeight="1">
      <c r="B275" s="251"/>
      <c r="C275" s="252"/>
      <c r="D275" s="252"/>
    </row>
    <row r="276" ht="15.75" customHeight="1">
      <c r="B276" s="251"/>
      <c r="C276" s="252"/>
      <c r="D276" s="252"/>
    </row>
    <row r="277" ht="15.75" customHeight="1">
      <c r="B277" s="251"/>
      <c r="C277" s="252"/>
      <c r="D277" s="252"/>
    </row>
    <row r="278" ht="15.75" customHeight="1">
      <c r="B278" s="251"/>
      <c r="C278" s="252"/>
      <c r="D278" s="252"/>
    </row>
    <row r="279" ht="15.75" customHeight="1">
      <c r="B279" s="251"/>
      <c r="C279" s="252"/>
      <c r="D279" s="252"/>
    </row>
    <row r="280" ht="15.75" customHeight="1">
      <c r="B280" s="251"/>
      <c r="C280" s="252"/>
      <c r="D280" s="252"/>
    </row>
    <row r="281" ht="15.75" customHeight="1">
      <c r="B281" s="251"/>
      <c r="C281" s="252"/>
      <c r="D281" s="252"/>
    </row>
    <row r="282" ht="15.75" customHeight="1">
      <c r="B282" s="251"/>
      <c r="C282" s="252"/>
      <c r="D282" s="252"/>
    </row>
    <row r="283" ht="15.75" customHeight="1">
      <c r="B283" s="251"/>
      <c r="C283" s="252"/>
      <c r="D283" s="252"/>
    </row>
    <row r="284" ht="15.75" customHeight="1">
      <c r="B284" s="251"/>
      <c r="C284" s="252"/>
      <c r="D284" s="252"/>
    </row>
    <row r="285" ht="15.75" customHeight="1">
      <c r="B285" s="251"/>
      <c r="C285" s="252"/>
      <c r="D285" s="252"/>
    </row>
    <row r="286" ht="15.75" customHeight="1">
      <c r="B286" s="251"/>
      <c r="C286" s="252"/>
      <c r="D286" s="252"/>
    </row>
    <row r="287" ht="15.75" customHeight="1">
      <c r="B287" s="251"/>
      <c r="C287" s="252"/>
      <c r="D287" s="252"/>
    </row>
    <row r="288" ht="15.75" customHeight="1">
      <c r="B288" s="251"/>
      <c r="C288" s="252"/>
      <c r="D288" s="252"/>
    </row>
    <row r="289" ht="15.75" customHeight="1">
      <c r="B289" s="251"/>
      <c r="C289" s="252"/>
      <c r="D289" s="252"/>
    </row>
    <row r="290" ht="15.75" customHeight="1">
      <c r="B290" s="251"/>
      <c r="C290" s="252"/>
      <c r="D290" s="252"/>
    </row>
    <row r="291" ht="15.75" customHeight="1">
      <c r="B291" s="251"/>
      <c r="C291" s="252"/>
      <c r="D291" s="252"/>
    </row>
    <row r="292" ht="15.75" customHeight="1">
      <c r="B292" s="251"/>
      <c r="C292" s="252"/>
      <c r="D292" s="252"/>
    </row>
    <row r="293" ht="15.75" customHeight="1">
      <c r="B293" s="251"/>
      <c r="C293" s="252"/>
      <c r="D293" s="252"/>
    </row>
    <row r="294" ht="15.75" customHeight="1">
      <c r="B294" s="251"/>
      <c r="C294" s="252"/>
      <c r="D294" s="252"/>
    </row>
    <row r="295" ht="15.75" customHeight="1">
      <c r="B295" s="251"/>
      <c r="C295" s="252"/>
      <c r="D295" s="252"/>
    </row>
    <row r="296" ht="15.75" customHeight="1">
      <c r="B296" s="251"/>
      <c r="C296" s="252"/>
      <c r="D296" s="252"/>
    </row>
    <row r="297" ht="15.75" customHeight="1">
      <c r="B297" s="251"/>
      <c r="C297" s="252"/>
      <c r="D297" s="252"/>
    </row>
    <row r="298" ht="15.75" customHeight="1">
      <c r="B298" s="251"/>
      <c r="C298" s="252"/>
      <c r="D298" s="252"/>
    </row>
    <row r="299" ht="15.75" customHeight="1">
      <c r="B299" s="251"/>
      <c r="C299" s="252"/>
      <c r="D299" s="252"/>
    </row>
    <row r="300" ht="15.75" customHeight="1">
      <c r="B300" s="251"/>
      <c r="C300" s="252"/>
      <c r="D300" s="252"/>
    </row>
    <row r="301" ht="15.75" customHeight="1">
      <c r="B301" s="251"/>
      <c r="C301" s="252"/>
      <c r="D301" s="252"/>
    </row>
    <row r="302" ht="15.75" customHeight="1">
      <c r="B302" s="251"/>
      <c r="C302" s="252"/>
      <c r="D302" s="252"/>
    </row>
    <row r="303" ht="15.75" customHeight="1">
      <c r="B303" s="251"/>
      <c r="C303" s="252"/>
      <c r="D303" s="252"/>
    </row>
    <row r="304" ht="15.75" customHeight="1">
      <c r="B304" s="251"/>
      <c r="C304" s="252"/>
      <c r="D304" s="252"/>
    </row>
    <row r="305" ht="15.75" customHeight="1">
      <c r="B305" s="251"/>
      <c r="C305" s="252"/>
      <c r="D305" s="252"/>
    </row>
    <row r="306" ht="15.75" customHeight="1">
      <c r="B306" s="251"/>
      <c r="C306" s="252"/>
      <c r="D306" s="252"/>
    </row>
    <row r="307" ht="15.75" customHeight="1">
      <c r="B307" s="251"/>
      <c r="C307" s="252"/>
      <c r="D307" s="252"/>
    </row>
    <row r="308" ht="15.75" customHeight="1">
      <c r="B308" s="251"/>
      <c r="C308" s="252"/>
      <c r="D308" s="252"/>
    </row>
    <row r="309" ht="15.75" customHeight="1">
      <c r="B309" s="251"/>
      <c r="C309" s="252"/>
      <c r="D309" s="252"/>
    </row>
    <row r="310" ht="15.75" customHeight="1">
      <c r="B310" s="251"/>
      <c r="C310" s="252"/>
      <c r="D310" s="252"/>
    </row>
    <row r="311" ht="15.75" customHeight="1">
      <c r="B311" s="251"/>
      <c r="C311" s="252"/>
      <c r="D311" s="252"/>
    </row>
    <row r="312" ht="15.75" customHeight="1">
      <c r="B312" s="251"/>
      <c r="C312" s="252"/>
      <c r="D312" s="252"/>
    </row>
    <row r="313" ht="15.75" customHeight="1">
      <c r="B313" s="251"/>
      <c r="C313" s="252"/>
      <c r="D313" s="252"/>
    </row>
    <row r="314" ht="15.75" customHeight="1">
      <c r="B314" s="251"/>
      <c r="C314" s="252"/>
      <c r="D314" s="252"/>
    </row>
    <row r="315" ht="15.75" customHeight="1">
      <c r="B315" s="251"/>
      <c r="C315" s="252"/>
      <c r="D315" s="252"/>
    </row>
    <row r="316" ht="15.75" customHeight="1">
      <c r="B316" s="251"/>
      <c r="C316" s="252"/>
      <c r="D316" s="252"/>
    </row>
    <row r="317" ht="15.75" customHeight="1">
      <c r="B317" s="251"/>
      <c r="C317" s="252"/>
      <c r="D317" s="252"/>
    </row>
    <row r="318" ht="15.75" customHeight="1">
      <c r="B318" s="251"/>
      <c r="C318" s="252"/>
      <c r="D318" s="252"/>
    </row>
    <row r="319" ht="15.75" customHeight="1">
      <c r="B319" s="251"/>
      <c r="C319" s="252"/>
      <c r="D319" s="252"/>
    </row>
    <row r="320" ht="15.75" customHeight="1">
      <c r="B320" s="251"/>
      <c r="C320" s="252"/>
      <c r="D320" s="252"/>
    </row>
    <row r="321" ht="15.75" customHeight="1">
      <c r="B321" s="251"/>
      <c r="C321" s="252"/>
      <c r="D321" s="252"/>
    </row>
    <row r="322" ht="15.75" customHeight="1">
      <c r="B322" s="251"/>
      <c r="C322" s="252"/>
      <c r="D322" s="252"/>
    </row>
    <row r="323" ht="15.75" customHeight="1">
      <c r="B323" s="251"/>
      <c r="C323" s="252"/>
      <c r="D323" s="252"/>
    </row>
    <row r="324" ht="15.75" customHeight="1">
      <c r="B324" s="251"/>
      <c r="C324" s="252"/>
      <c r="D324" s="252"/>
    </row>
    <row r="325" ht="15.75" customHeight="1">
      <c r="B325" s="251"/>
      <c r="C325" s="252"/>
      <c r="D325" s="252"/>
    </row>
    <row r="326" ht="15.75" customHeight="1">
      <c r="B326" s="251"/>
      <c r="C326" s="252"/>
      <c r="D326" s="252"/>
    </row>
    <row r="327" ht="15.75" customHeight="1">
      <c r="B327" s="251"/>
      <c r="C327" s="252"/>
      <c r="D327" s="252"/>
    </row>
    <row r="328" ht="15.75" customHeight="1">
      <c r="B328" s="251"/>
      <c r="C328" s="252"/>
      <c r="D328" s="252"/>
    </row>
    <row r="329" ht="15.75" customHeight="1">
      <c r="B329" s="251"/>
      <c r="C329" s="252"/>
      <c r="D329" s="252"/>
    </row>
    <row r="330" ht="15.75" customHeight="1">
      <c r="B330" s="251"/>
      <c r="C330" s="252"/>
      <c r="D330" s="252"/>
    </row>
    <row r="331" ht="15.75" customHeight="1">
      <c r="B331" s="251"/>
      <c r="C331" s="252"/>
      <c r="D331" s="252"/>
    </row>
    <row r="332" ht="15.75" customHeight="1">
      <c r="B332" s="251"/>
      <c r="C332" s="252"/>
      <c r="D332" s="252"/>
    </row>
    <row r="333" ht="15.75" customHeight="1">
      <c r="B333" s="251"/>
      <c r="C333" s="252"/>
      <c r="D333" s="252"/>
    </row>
    <row r="334" ht="15.75" customHeight="1">
      <c r="B334" s="251"/>
      <c r="C334" s="252"/>
      <c r="D334" s="252"/>
    </row>
    <row r="335" ht="15.75" customHeight="1">
      <c r="B335" s="251"/>
      <c r="C335" s="252"/>
      <c r="D335" s="252"/>
    </row>
    <row r="336" ht="15.75" customHeight="1">
      <c r="B336" s="251"/>
      <c r="C336" s="252"/>
      <c r="D336" s="252"/>
    </row>
    <row r="337" ht="15.75" customHeight="1">
      <c r="B337" s="251"/>
      <c r="C337" s="252"/>
      <c r="D337" s="252"/>
    </row>
    <row r="338" ht="15.75" customHeight="1">
      <c r="B338" s="251"/>
      <c r="C338" s="252"/>
      <c r="D338" s="252"/>
    </row>
    <row r="339" ht="15.75" customHeight="1">
      <c r="B339" s="251"/>
      <c r="C339" s="252"/>
      <c r="D339" s="252"/>
    </row>
    <row r="340" ht="15.75" customHeight="1">
      <c r="B340" s="251"/>
      <c r="C340" s="252"/>
      <c r="D340" s="252"/>
    </row>
    <row r="341" ht="15.75" customHeight="1">
      <c r="B341" s="251"/>
      <c r="C341" s="252"/>
      <c r="D341" s="252"/>
    </row>
    <row r="342" ht="15.75" customHeight="1">
      <c r="B342" s="251"/>
      <c r="C342" s="252"/>
      <c r="D342" s="252"/>
    </row>
    <row r="343" ht="15.75" customHeight="1">
      <c r="B343" s="251"/>
      <c r="C343" s="252"/>
      <c r="D343" s="252"/>
    </row>
    <row r="344" ht="15.75" customHeight="1">
      <c r="B344" s="251"/>
      <c r="C344" s="252"/>
      <c r="D344" s="252"/>
    </row>
    <row r="345" ht="15.75" customHeight="1">
      <c r="B345" s="251"/>
      <c r="C345" s="252"/>
      <c r="D345" s="252"/>
    </row>
    <row r="346" ht="15.75" customHeight="1">
      <c r="B346" s="251"/>
      <c r="C346" s="252"/>
      <c r="D346" s="252"/>
    </row>
    <row r="347" ht="15.75" customHeight="1">
      <c r="B347" s="251"/>
      <c r="C347" s="252"/>
      <c r="D347" s="252"/>
    </row>
    <row r="348" ht="15.75" customHeight="1">
      <c r="B348" s="251"/>
      <c r="C348" s="252"/>
      <c r="D348" s="252"/>
    </row>
    <row r="349" ht="15.75" customHeight="1">
      <c r="B349" s="251"/>
      <c r="C349" s="252"/>
      <c r="D349" s="252"/>
    </row>
    <row r="350" ht="15.75" customHeight="1">
      <c r="B350" s="251"/>
      <c r="C350" s="252"/>
      <c r="D350" s="252"/>
    </row>
    <row r="351" ht="15.75" customHeight="1">
      <c r="B351" s="251"/>
      <c r="C351" s="252"/>
      <c r="D351" s="252"/>
    </row>
    <row r="352" ht="15.75" customHeight="1">
      <c r="B352" s="251"/>
      <c r="C352" s="252"/>
      <c r="D352" s="252"/>
    </row>
    <row r="353" ht="15.75" customHeight="1">
      <c r="B353" s="251"/>
      <c r="C353" s="252"/>
      <c r="D353" s="252"/>
    </row>
    <row r="354" ht="15.75" customHeight="1">
      <c r="B354" s="251"/>
      <c r="C354" s="252"/>
      <c r="D354" s="252"/>
    </row>
    <row r="355" ht="15.75" customHeight="1">
      <c r="B355" s="251"/>
      <c r="C355" s="252"/>
      <c r="D355" s="252"/>
    </row>
    <row r="356" ht="15.75" customHeight="1">
      <c r="B356" s="251"/>
      <c r="C356" s="252"/>
      <c r="D356" s="252"/>
    </row>
    <row r="357" ht="15.75" customHeight="1">
      <c r="B357" s="251"/>
      <c r="C357" s="252"/>
      <c r="D357" s="252"/>
    </row>
    <row r="358" ht="15.75" customHeight="1">
      <c r="B358" s="251"/>
      <c r="C358" s="252"/>
      <c r="D358" s="252"/>
    </row>
    <row r="359" ht="15.75" customHeight="1">
      <c r="B359" s="251"/>
      <c r="C359" s="252"/>
      <c r="D359" s="252"/>
    </row>
    <row r="360" ht="15.75" customHeight="1">
      <c r="B360" s="251"/>
      <c r="C360" s="252"/>
      <c r="D360" s="252"/>
    </row>
    <row r="361" ht="15.75" customHeight="1">
      <c r="B361" s="251"/>
      <c r="C361" s="252"/>
      <c r="D361" s="252"/>
    </row>
    <row r="362" ht="15.75" customHeight="1">
      <c r="B362" s="251"/>
      <c r="C362" s="252"/>
      <c r="D362" s="252"/>
    </row>
    <row r="363" ht="15.75" customHeight="1">
      <c r="B363" s="251"/>
      <c r="C363" s="252"/>
      <c r="D363" s="252"/>
    </row>
    <row r="364" ht="15.75" customHeight="1">
      <c r="B364" s="251"/>
      <c r="C364" s="252"/>
      <c r="D364" s="252"/>
    </row>
    <row r="365" ht="15.75" customHeight="1">
      <c r="B365" s="251"/>
      <c r="C365" s="252"/>
      <c r="D365" s="252"/>
    </row>
    <row r="366" ht="15.75" customHeight="1">
      <c r="B366" s="251"/>
      <c r="C366" s="252"/>
      <c r="D366" s="252"/>
    </row>
    <row r="367" ht="15.75" customHeight="1">
      <c r="B367" s="251"/>
      <c r="C367" s="252"/>
      <c r="D367" s="252"/>
    </row>
    <row r="368" ht="15.75" customHeight="1">
      <c r="B368" s="251"/>
      <c r="C368" s="252"/>
      <c r="D368" s="252"/>
    </row>
    <row r="369" ht="15.75" customHeight="1">
      <c r="B369" s="251"/>
      <c r="C369" s="252"/>
      <c r="D369" s="252"/>
    </row>
    <row r="370" ht="15.75" customHeight="1">
      <c r="B370" s="251"/>
      <c r="C370" s="252"/>
      <c r="D370" s="252"/>
    </row>
    <row r="371" ht="15.75" customHeight="1">
      <c r="B371" s="251"/>
      <c r="C371" s="252"/>
      <c r="D371" s="252"/>
    </row>
    <row r="372" ht="15.75" customHeight="1">
      <c r="B372" s="251"/>
      <c r="C372" s="252"/>
      <c r="D372" s="252"/>
    </row>
    <row r="373" ht="15.75" customHeight="1">
      <c r="B373" s="251"/>
      <c r="C373" s="252"/>
      <c r="D373" s="252"/>
    </row>
    <row r="374" ht="15.75" customHeight="1">
      <c r="B374" s="251"/>
      <c r="C374" s="252"/>
      <c r="D374" s="252"/>
    </row>
    <row r="375" ht="15.75" customHeight="1">
      <c r="B375" s="251"/>
      <c r="C375" s="252"/>
      <c r="D375" s="252"/>
    </row>
    <row r="376" ht="15.75" customHeight="1">
      <c r="B376" s="251"/>
      <c r="C376" s="252"/>
      <c r="D376" s="252"/>
    </row>
    <row r="377" ht="15.75" customHeight="1">
      <c r="B377" s="251"/>
      <c r="C377" s="252"/>
      <c r="D377" s="252"/>
    </row>
    <row r="378" ht="15.75" customHeight="1">
      <c r="B378" s="251"/>
      <c r="C378" s="252"/>
      <c r="D378" s="252"/>
    </row>
    <row r="379" ht="15.75" customHeight="1">
      <c r="B379" s="251"/>
      <c r="C379" s="252"/>
      <c r="D379" s="252"/>
    </row>
    <row r="380" ht="15.75" customHeight="1">
      <c r="B380" s="251"/>
      <c r="C380" s="252"/>
      <c r="D380" s="252"/>
    </row>
    <row r="381" ht="15.75" customHeight="1">
      <c r="B381" s="251"/>
      <c r="C381" s="252"/>
      <c r="D381" s="252"/>
    </row>
    <row r="382" ht="15.75" customHeight="1">
      <c r="B382" s="251"/>
      <c r="C382" s="252"/>
      <c r="D382" s="252"/>
    </row>
    <row r="383" ht="15.75" customHeight="1">
      <c r="B383" s="251"/>
      <c r="C383" s="252"/>
      <c r="D383" s="252"/>
    </row>
    <row r="384" ht="15.75" customHeight="1">
      <c r="B384" s="251"/>
      <c r="C384" s="252"/>
      <c r="D384" s="252"/>
    </row>
    <row r="385" ht="15.75" customHeight="1">
      <c r="B385" s="251"/>
      <c r="C385" s="252"/>
      <c r="D385" s="252"/>
    </row>
    <row r="386" ht="15.75" customHeight="1">
      <c r="B386" s="251"/>
      <c r="C386" s="252"/>
      <c r="D386" s="252"/>
    </row>
    <row r="387" ht="15.75" customHeight="1">
      <c r="B387" s="251"/>
      <c r="C387" s="252"/>
      <c r="D387" s="252"/>
    </row>
    <row r="388" ht="15.75" customHeight="1">
      <c r="B388" s="251"/>
      <c r="C388" s="252"/>
      <c r="D388" s="252"/>
    </row>
    <row r="389" ht="15.75" customHeight="1">
      <c r="B389" s="251"/>
      <c r="C389" s="252"/>
      <c r="D389" s="252"/>
    </row>
    <row r="390" ht="15.75" customHeight="1">
      <c r="B390" s="251"/>
      <c r="C390" s="252"/>
      <c r="D390" s="252"/>
    </row>
    <row r="391" ht="15.75" customHeight="1">
      <c r="B391" s="251"/>
      <c r="C391" s="252"/>
      <c r="D391" s="252"/>
    </row>
    <row r="392" ht="15.75" customHeight="1">
      <c r="B392" s="251"/>
      <c r="C392" s="252"/>
      <c r="D392" s="252"/>
    </row>
    <row r="393" ht="15.75" customHeight="1">
      <c r="B393" s="251"/>
      <c r="C393" s="252"/>
      <c r="D393" s="252"/>
    </row>
    <row r="394" ht="15.75" customHeight="1">
      <c r="B394" s="251"/>
      <c r="C394" s="252"/>
      <c r="D394" s="252"/>
    </row>
    <row r="395" ht="15.75" customHeight="1">
      <c r="B395" s="251"/>
      <c r="C395" s="252"/>
      <c r="D395" s="252"/>
    </row>
    <row r="396" ht="15.75" customHeight="1">
      <c r="B396" s="251"/>
      <c r="C396" s="252"/>
      <c r="D396" s="252"/>
    </row>
    <row r="397" ht="15.75" customHeight="1">
      <c r="B397" s="251"/>
      <c r="C397" s="252"/>
      <c r="D397" s="252"/>
    </row>
    <row r="398" ht="15.75" customHeight="1">
      <c r="B398" s="251"/>
      <c r="C398" s="252"/>
      <c r="D398" s="252"/>
    </row>
    <row r="399" ht="15.75" customHeight="1">
      <c r="B399" s="251"/>
      <c r="C399" s="252"/>
      <c r="D399" s="252"/>
    </row>
    <row r="400" ht="15.75" customHeight="1">
      <c r="B400" s="251"/>
      <c r="C400" s="252"/>
      <c r="D400" s="252"/>
    </row>
    <row r="401" ht="15.75" customHeight="1">
      <c r="B401" s="251"/>
      <c r="C401" s="252"/>
      <c r="D401" s="252"/>
    </row>
    <row r="402" ht="15.75" customHeight="1">
      <c r="B402" s="251"/>
      <c r="C402" s="252"/>
      <c r="D402" s="252"/>
    </row>
    <row r="403" ht="15.75" customHeight="1">
      <c r="B403" s="251"/>
      <c r="C403" s="252"/>
      <c r="D403" s="252"/>
    </row>
    <row r="404" ht="15.75" customHeight="1">
      <c r="B404" s="251"/>
      <c r="C404" s="252"/>
      <c r="D404" s="252"/>
    </row>
    <row r="405" ht="15.75" customHeight="1">
      <c r="B405" s="251"/>
      <c r="C405" s="252"/>
      <c r="D405" s="252"/>
    </row>
    <row r="406" ht="15.75" customHeight="1">
      <c r="B406" s="251"/>
      <c r="C406" s="252"/>
      <c r="D406" s="252"/>
    </row>
    <row r="407" ht="15.75" customHeight="1">
      <c r="B407" s="251"/>
      <c r="C407" s="252"/>
      <c r="D407" s="252"/>
    </row>
    <row r="408" ht="15.75" customHeight="1">
      <c r="B408" s="251"/>
      <c r="C408" s="252"/>
      <c r="D408" s="252"/>
    </row>
    <row r="409" ht="15.75" customHeight="1">
      <c r="B409" s="251"/>
      <c r="C409" s="252"/>
      <c r="D409" s="252"/>
    </row>
    <row r="410" ht="15.75" customHeight="1">
      <c r="B410" s="251"/>
      <c r="C410" s="252"/>
      <c r="D410" s="252"/>
    </row>
    <row r="411" ht="15.75" customHeight="1">
      <c r="B411" s="251"/>
      <c r="C411" s="252"/>
      <c r="D411" s="252"/>
    </row>
    <row r="412" ht="15.75" customHeight="1">
      <c r="B412" s="251"/>
      <c r="C412" s="252"/>
      <c r="D412" s="252"/>
    </row>
    <row r="413" ht="15.75" customHeight="1">
      <c r="B413" s="251"/>
      <c r="C413" s="252"/>
      <c r="D413" s="252"/>
    </row>
    <row r="414" ht="15.75" customHeight="1">
      <c r="B414" s="251"/>
      <c r="C414" s="252"/>
      <c r="D414" s="252"/>
    </row>
    <row r="415" ht="15.75" customHeight="1">
      <c r="B415" s="251"/>
      <c r="C415" s="252"/>
      <c r="D415" s="252"/>
    </row>
    <row r="416" ht="15.75" customHeight="1">
      <c r="B416" s="251"/>
      <c r="C416" s="252"/>
      <c r="D416" s="252"/>
    </row>
    <row r="417" ht="15.75" customHeight="1">
      <c r="B417" s="251"/>
      <c r="C417" s="252"/>
      <c r="D417" s="252"/>
    </row>
    <row r="418" ht="15.75" customHeight="1">
      <c r="B418" s="251"/>
      <c r="C418" s="252"/>
      <c r="D418" s="252"/>
    </row>
    <row r="419" ht="15.75" customHeight="1">
      <c r="B419" s="251"/>
      <c r="C419" s="252"/>
      <c r="D419" s="252"/>
    </row>
    <row r="420" ht="15.75" customHeight="1">
      <c r="B420" s="251"/>
      <c r="C420" s="252"/>
      <c r="D420" s="252"/>
    </row>
    <row r="421" ht="15.75" customHeight="1">
      <c r="B421" s="251"/>
      <c r="C421" s="252"/>
      <c r="D421" s="252"/>
    </row>
    <row r="422" ht="15.75" customHeight="1">
      <c r="B422" s="251"/>
      <c r="C422" s="252"/>
      <c r="D422" s="252"/>
    </row>
    <row r="423" ht="15.75" customHeight="1">
      <c r="B423" s="251"/>
      <c r="C423" s="252"/>
      <c r="D423" s="252"/>
    </row>
    <row r="424" ht="15.75" customHeight="1">
      <c r="B424" s="251"/>
      <c r="C424" s="252"/>
      <c r="D424" s="252"/>
    </row>
    <row r="425" ht="15.75" customHeight="1">
      <c r="B425" s="251"/>
      <c r="C425" s="252"/>
      <c r="D425" s="252"/>
    </row>
    <row r="426" ht="15.75" customHeight="1">
      <c r="B426" s="251"/>
      <c r="C426" s="252"/>
      <c r="D426" s="252"/>
    </row>
    <row r="427" ht="15.75" customHeight="1">
      <c r="B427" s="251"/>
      <c r="C427" s="252"/>
      <c r="D427" s="252"/>
    </row>
    <row r="428" ht="15.75" customHeight="1">
      <c r="B428" s="251"/>
      <c r="C428" s="252"/>
      <c r="D428" s="252"/>
    </row>
    <row r="429" ht="15.75" customHeight="1">
      <c r="B429" s="251"/>
      <c r="C429" s="252"/>
      <c r="D429" s="252"/>
    </row>
    <row r="430" ht="15.75" customHeight="1">
      <c r="B430" s="251"/>
      <c r="C430" s="252"/>
      <c r="D430" s="252"/>
    </row>
    <row r="431" ht="15.75" customHeight="1">
      <c r="B431" s="251"/>
      <c r="C431" s="252"/>
      <c r="D431" s="252"/>
    </row>
    <row r="432" ht="15.75" customHeight="1">
      <c r="B432" s="251"/>
      <c r="C432" s="252"/>
      <c r="D432" s="252"/>
    </row>
    <row r="433" ht="15.75" customHeight="1">
      <c r="B433" s="251"/>
      <c r="C433" s="252"/>
      <c r="D433" s="252"/>
    </row>
    <row r="434" ht="15.75" customHeight="1">
      <c r="B434" s="251"/>
      <c r="C434" s="252"/>
      <c r="D434" s="252"/>
    </row>
    <row r="435" ht="15.75" customHeight="1">
      <c r="B435" s="251"/>
      <c r="C435" s="252"/>
      <c r="D435" s="252"/>
    </row>
    <row r="436" ht="15.75" customHeight="1">
      <c r="B436" s="251"/>
      <c r="C436" s="252"/>
      <c r="D436" s="252"/>
    </row>
    <row r="437" ht="15.75" customHeight="1">
      <c r="B437" s="251"/>
      <c r="C437" s="252"/>
      <c r="D437" s="252"/>
    </row>
    <row r="438" ht="15.75" customHeight="1">
      <c r="B438" s="251"/>
      <c r="C438" s="252"/>
      <c r="D438" s="252"/>
    </row>
    <row r="439" ht="15.75" customHeight="1">
      <c r="B439" s="251"/>
      <c r="C439" s="252"/>
      <c r="D439" s="252"/>
    </row>
    <row r="440" ht="15.75" customHeight="1">
      <c r="B440" s="251"/>
      <c r="C440" s="252"/>
      <c r="D440" s="252"/>
    </row>
    <row r="441" ht="15.75" customHeight="1">
      <c r="B441" s="251"/>
      <c r="C441" s="252"/>
      <c r="D441" s="252"/>
    </row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241">
      <formula1>OR(NOT(ISERROR(DATEVALUE(A2))), AND(ISNUMBER(A2), LEFT(CELL("format", A2))="D"))</formula1>
    </dataValidation>
  </dataValidations>
  <hyperlinks>
    <hyperlink r:id="rId1" ref="B3"/>
    <hyperlink r:id="rId2" ref="B47"/>
    <hyperlink r:id="rId3" ref="B60"/>
    <hyperlink r:id="rId4" ref="B72"/>
    <hyperlink r:id="rId5" ref="B119"/>
    <hyperlink r:id="rId6" ref="B134"/>
    <hyperlink r:id="rId7" ref="B136"/>
  </hyperlinks>
  <drawing r:id="rId8"/>
  <tableParts count="1"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2.13"/>
    <col customWidth="1" min="3" max="3" width="17.63"/>
    <col customWidth="1" min="4" max="6" width="12.63"/>
  </cols>
  <sheetData>
    <row r="1" ht="15.75" customHeight="1">
      <c r="A1" s="224" t="s">
        <v>509</v>
      </c>
      <c r="B1" s="253" t="s">
        <v>510</v>
      </c>
      <c r="C1" s="224" t="s">
        <v>511</v>
      </c>
      <c r="D1" s="224" t="s">
        <v>865</v>
      </c>
      <c r="E1" s="224"/>
    </row>
    <row r="2" ht="15.75" customHeight="1">
      <c r="A2" s="212">
        <v>45993.0</v>
      </c>
      <c r="B2" s="254" t="s">
        <v>1796</v>
      </c>
      <c r="C2" s="214" t="s">
        <v>514</v>
      </c>
      <c r="D2" s="213">
        <v>44.0</v>
      </c>
      <c r="E2" s="213" t="b">
        <v>1</v>
      </c>
    </row>
    <row r="3" ht="15.75" hidden="1" customHeight="1">
      <c r="A3" s="212">
        <v>46022.0</v>
      </c>
      <c r="B3" s="215" t="s">
        <v>1797</v>
      </c>
      <c r="C3" s="213">
        <v>0.99</v>
      </c>
      <c r="D3" s="214"/>
      <c r="E3" s="213">
        <v>-2703.16</v>
      </c>
    </row>
    <row r="4" ht="15.75" hidden="1" customHeight="1">
      <c r="A4" s="255">
        <v>46022.0</v>
      </c>
      <c r="B4" s="213" t="s">
        <v>534</v>
      </c>
      <c r="C4" s="213">
        <v>25.0</v>
      </c>
      <c r="D4" s="214"/>
      <c r="E4" s="213">
        <v>-2702.17</v>
      </c>
    </row>
    <row r="5" ht="15.75" hidden="1" customHeight="1">
      <c r="A5" s="255">
        <v>46021.0</v>
      </c>
      <c r="B5" s="215" t="s">
        <v>1798</v>
      </c>
      <c r="C5" s="213">
        <v>2.99</v>
      </c>
      <c r="D5" s="214"/>
      <c r="E5" s="213">
        <v>-2677.17</v>
      </c>
    </row>
    <row r="6" ht="15.75" hidden="1" customHeight="1">
      <c r="A6" s="212">
        <v>46021.0</v>
      </c>
      <c r="B6" s="213" t="s">
        <v>1799</v>
      </c>
      <c r="C6" s="213">
        <v>2.2</v>
      </c>
      <c r="D6" s="214"/>
      <c r="E6" s="213">
        <v>-2674.18</v>
      </c>
    </row>
    <row r="7" ht="15.75" customHeight="1">
      <c r="A7" s="255">
        <v>46014.0</v>
      </c>
      <c r="B7" s="254" t="s">
        <v>1800</v>
      </c>
      <c r="C7" s="214" t="s">
        <v>516</v>
      </c>
      <c r="D7" s="213">
        <v>44.0</v>
      </c>
      <c r="E7" s="213" t="b">
        <v>1</v>
      </c>
    </row>
    <row r="8" ht="15.75" hidden="1" customHeight="1">
      <c r="A8" s="255">
        <v>46020.0</v>
      </c>
      <c r="B8" s="213" t="s">
        <v>1272</v>
      </c>
      <c r="C8" s="213">
        <v>16.94</v>
      </c>
      <c r="D8" s="214"/>
      <c r="E8" s="213">
        <v>-2831.98</v>
      </c>
    </row>
    <row r="9" ht="15.75" hidden="1" customHeight="1">
      <c r="A9" s="212">
        <v>46020.0</v>
      </c>
      <c r="B9" s="213" t="s">
        <v>1272</v>
      </c>
      <c r="C9" s="213">
        <v>16.24</v>
      </c>
      <c r="D9" s="214"/>
      <c r="E9" s="213">
        <v>-2815.04</v>
      </c>
    </row>
    <row r="10" ht="15.75" hidden="1" customHeight="1">
      <c r="A10" s="212">
        <v>46020.0</v>
      </c>
      <c r="B10" s="213" t="s">
        <v>870</v>
      </c>
      <c r="C10" s="213">
        <v>13.53</v>
      </c>
      <c r="D10" s="214"/>
      <c r="E10" s="213">
        <v>-2798.8</v>
      </c>
    </row>
    <row r="11" ht="15.75" customHeight="1">
      <c r="A11" s="212">
        <v>45992.0</v>
      </c>
      <c r="B11" s="254" t="s">
        <v>1801</v>
      </c>
      <c r="C11" s="214" t="s">
        <v>516</v>
      </c>
      <c r="D11" s="213">
        <v>44.0</v>
      </c>
      <c r="E11" s="213" t="b">
        <v>1</v>
      </c>
    </row>
    <row r="12" ht="15.75" customHeight="1">
      <c r="A12" s="212">
        <v>45992.0</v>
      </c>
      <c r="B12" s="254" t="s">
        <v>1802</v>
      </c>
      <c r="C12" s="214" t="s">
        <v>877</v>
      </c>
      <c r="D12" s="213">
        <v>44.0</v>
      </c>
      <c r="E12" s="213" t="b">
        <v>1</v>
      </c>
    </row>
    <row r="13" ht="15.75" customHeight="1">
      <c r="A13" s="212">
        <v>46006.0</v>
      </c>
      <c r="B13" s="254" t="s">
        <v>1803</v>
      </c>
      <c r="C13" s="214" t="s">
        <v>1372</v>
      </c>
      <c r="D13" s="213">
        <v>44.0</v>
      </c>
      <c r="E13" s="213" t="b">
        <v>1</v>
      </c>
    </row>
    <row r="14" ht="15.75" customHeight="1">
      <c r="A14" s="212">
        <v>45992.0</v>
      </c>
      <c r="B14" s="254" t="s">
        <v>1804</v>
      </c>
      <c r="C14" s="214" t="s">
        <v>520</v>
      </c>
      <c r="D14" s="213">
        <v>44.0</v>
      </c>
      <c r="E14" s="213" t="b">
        <v>1</v>
      </c>
    </row>
    <row r="15" ht="15.75" customHeight="1">
      <c r="A15" s="212">
        <v>46002.0</v>
      </c>
      <c r="B15" s="254" t="s">
        <v>1805</v>
      </c>
      <c r="C15" s="214" t="s">
        <v>1806</v>
      </c>
      <c r="D15" s="213">
        <v>18.0</v>
      </c>
      <c r="E15" s="213" t="b">
        <v>1</v>
      </c>
    </row>
    <row r="16" ht="15.75" hidden="1" customHeight="1">
      <c r="A16" s="212">
        <v>46020.0</v>
      </c>
      <c r="B16" s="213" t="s">
        <v>545</v>
      </c>
      <c r="C16" s="213">
        <v>11.28</v>
      </c>
      <c r="D16" s="214"/>
      <c r="E16" s="213">
        <v>-3011.37</v>
      </c>
    </row>
    <row r="17" ht="15.75" hidden="1" customHeight="1">
      <c r="A17" s="212">
        <v>46020.0</v>
      </c>
      <c r="B17" s="213" t="s">
        <v>532</v>
      </c>
      <c r="C17" s="213">
        <v>292.5</v>
      </c>
      <c r="D17" s="214"/>
      <c r="E17" s="213">
        <v>-3000.09</v>
      </c>
    </row>
    <row r="18" ht="15.75" hidden="1" customHeight="1">
      <c r="A18" s="212">
        <v>46020.0</v>
      </c>
      <c r="B18" s="213" t="s">
        <v>533</v>
      </c>
      <c r="C18" s="213">
        <v>1382.57</v>
      </c>
      <c r="D18" s="214"/>
      <c r="E18" s="213">
        <v>-2707.59</v>
      </c>
    </row>
    <row r="19" ht="15.75" hidden="1" customHeight="1">
      <c r="A19" s="212">
        <v>46020.0</v>
      </c>
      <c r="B19" s="213" t="s">
        <v>521</v>
      </c>
      <c r="C19" s="213">
        <v>40.0</v>
      </c>
      <c r="D19" s="214"/>
      <c r="E19" s="213">
        <v>-1325.02</v>
      </c>
    </row>
    <row r="20" ht="15.75" customHeight="1">
      <c r="A20" s="212">
        <v>46001.0</v>
      </c>
      <c r="B20" s="254" t="s">
        <v>1807</v>
      </c>
      <c r="C20" s="214" t="s">
        <v>1808</v>
      </c>
      <c r="D20" s="213">
        <v>44.0</v>
      </c>
      <c r="E20" s="213" t="b">
        <v>1</v>
      </c>
    </row>
    <row r="21" ht="15.75" hidden="1" customHeight="1">
      <c r="A21" s="255">
        <v>46020.0</v>
      </c>
      <c r="B21" s="215" t="s">
        <v>1809</v>
      </c>
      <c r="C21" s="213">
        <v>9.99</v>
      </c>
      <c r="D21" s="214"/>
      <c r="E21" s="213">
        <v>-1329.02</v>
      </c>
    </row>
    <row r="22" ht="15.75" customHeight="1">
      <c r="A22" s="212">
        <v>45992.0</v>
      </c>
      <c r="B22" s="254" t="s">
        <v>1810</v>
      </c>
      <c r="C22" s="214" t="s">
        <v>530</v>
      </c>
      <c r="D22" s="213">
        <v>44.0</v>
      </c>
      <c r="E22" s="213" t="b">
        <v>1</v>
      </c>
    </row>
    <row r="23" ht="15.75" hidden="1" customHeight="1">
      <c r="A23" s="212">
        <v>46015.0</v>
      </c>
      <c r="B23" s="213" t="s">
        <v>1156</v>
      </c>
      <c r="C23" s="213">
        <v>4.99</v>
      </c>
      <c r="D23" s="214"/>
      <c r="E23" s="213">
        <v>-1369.03</v>
      </c>
    </row>
    <row r="24" ht="15.75" hidden="1" customHeight="1">
      <c r="A24" s="255">
        <v>46015.0</v>
      </c>
      <c r="B24" s="213" t="s">
        <v>534</v>
      </c>
      <c r="C24" s="213">
        <v>25.0</v>
      </c>
      <c r="D24" s="214"/>
      <c r="E24" s="213">
        <v>-1364.04</v>
      </c>
    </row>
    <row r="25" ht="15.75" customHeight="1">
      <c r="A25" s="255">
        <v>45995.0</v>
      </c>
      <c r="B25" s="254" t="s">
        <v>1811</v>
      </c>
      <c r="C25" s="214" t="s">
        <v>544</v>
      </c>
      <c r="D25" s="213">
        <v>44.0</v>
      </c>
      <c r="E25" s="213" t="b">
        <v>1</v>
      </c>
    </row>
    <row r="26" ht="15.75" customHeight="1">
      <c r="A26" s="255">
        <v>46013.0</v>
      </c>
      <c r="B26" s="254" t="s">
        <v>1812</v>
      </c>
      <c r="C26" s="214" t="s">
        <v>1388</v>
      </c>
      <c r="D26" s="213">
        <v>40.0</v>
      </c>
      <c r="E26" s="213" t="b">
        <v>1</v>
      </c>
    </row>
    <row r="27" ht="15.75" hidden="1" customHeight="1">
      <c r="A27" s="255">
        <v>46013.0</v>
      </c>
      <c r="B27" s="213" t="s">
        <v>1005</v>
      </c>
      <c r="C27" s="213">
        <v>350.0</v>
      </c>
      <c r="D27" s="214"/>
      <c r="E27" s="213">
        <v>-1423.04</v>
      </c>
    </row>
    <row r="28" ht="15.75" customHeight="1">
      <c r="A28" s="212">
        <v>45992.0</v>
      </c>
      <c r="B28" s="254" t="s">
        <v>554</v>
      </c>
      <c r="C28" s="214" t="s">
        <v>555</v>
      </c>
      <c r="D28" s="213">
        <v>44.0</v>
      </c>
      <c r="E28" s="213" t="b">
        <v>1</v>
      </c>
    </row>
    <row r="29" ht="15.75" customHeight="1">
      <c r="A29" s="212">
        <v>46003.0</v>
      </c>
      <c r="B29" s="254" t="s">
        <v>1813</v>
      </c>
      <c r="C29" s="214" t="s">
        <v>874</v>
      </c>
      <c r="D29" s="213">
        <v>44.0</v>
      </c>
      <c r="E29" s="213" t="b">
        <v>1</v>
      </c>
    </row>
    <row r="30" ht="15.75" hidden="1" customHeight="1">
      <c r="A30" s="212">
        <v>46010.0</v>
      </c>
      <c r="B30" s="215" t="s">
        <v>1814</v>
      </c>
      <c r="C30" s="213">
        <v>9.99</v>
      </c>
      <c r="D30" s="214"/>
      <c r="E30" s="213">
        <v>-1167.04</v>
      </c>
    </row>
    <row r="31" ht="15.75" hidden="1" customHeight="1">
      <c r="A31" s="212">
        <v>46010.0</v>
      </c>
      <c r="B31" s="213" t="s">
        <v>1815</v>
      </c>
      <c r="C31" s="213">
        <v>8.5</v>
      </c>
      <c r="D31" s="214"/>
      <c r="E31" s="213">
        <v>-1157.05</v>
      </c>
    </row>
    <row r="32" ht="15.75" customHeight="1">
      <c r="A32" s="255">
        <v>46003.0</v>
      </c>
      <c r="B32" s="254" t="s">
        <v>1816</v>
      </c>
      <c r="C32" s="214" t="s">
        <v>1817</v>
      </c>
      <c r="D32" s="213">
        <v>100.0</v>
      </c>
      <c r="E32" s="213" t="b">
        <v>1</v>
      </c>
    </row>
    <row r="33" ht="15.75" hidden="1" customHeight="1">
      <c r="A33" s="212">
        <v>46010.0</v>
      </c>
      <c r="B33" s="213" t="s">
        <v>1334</v>
      </c>
      <c r="C33" s="213">
        <v>405.0</v>
      </c>
      <c r="D33" s="214"/>
      <c r="E33" s="213">
        <v>-1228.55</v>
      </c>
    </row>
    <row r="34" ht="15.75" hidden="1" customHeight="1">
      <c r="A34" s="212">
        <v>46010.0</v>
      </c>
      <c r="B34" s="213" t="s">
        <v>1818</v>
      </c>
      <c r="C34" s="213">
        <v>180.0</v>
      </c>
      <c r="D34" s="214"/>
      <c r="E34" s="213">
        <v>-823.55</v>
      </c>
    </row>
    <row r="35" ht="15.75" hidden="1" customHeight="1">
      <c r="A35" s="212">
        <v>46010.0</v>
      </c>
      <c r="B35" s="213" t="s">
        <v>535</v>
      </c>
      <c r="C35" s="213">
        <v>1288.28</v>
      </c>
      <c r="D35" s="214"/>
      <c r="E35" s="213">
        <v>-643.55</v>
      </c>
    </row>
    <row r="36" ht="15.75" hidden="1" customHeight="1">
      <c r="A36" s="212">
        <v>46010.0</v>
      </c>
      <c r="B36" s="213" t="s">
        <v>532</v>
      </c>
      <c r="C36" s="213">
        <v>1413.65</v>
      </c>
      <c r="D36" s="214"/>
      <c r="E36" s="213">
        <v>644.73</v>
      </c>
    </row>
    <row r="37" ht="15.75" hidden="1" customHeight="1">
      <c r="A37" s="212">
        <v>46010.0</v>
      </c>
      <c r="B37" s="213" t="s">
        <v>536</v>
      </c>
      <c r="C37" s="213">
        <v>1431.66</v>
      </c>
      <c r="D37" s="214"/>
      <c r="E37" s="213">
        <v>2058.38</v>
      </c>
    </row>
    <row r="38" ht="15.75" hidden="1" customHeight="1">
      <c r="A38" s="212">
        <v>46009.0</v>
      </c>
      <c r="B38" s="213" t="s">
        <v>585</v>
      </c>
      <c r="C38" s="213">
        <v>12.46</v>
      </c>
      <c r="D38" s="214"/>
      <c r="E38" s="213">
        <v>3490.04</v>
      </c>
    </row>
    <row r="39" ht="15.75" hidden="1" customHeight="1">
      <c r="A39" s="212">
        <v>46009.0</v>
      </c>
      <c r="B39" s="213" t="s">
        <v>585</v>
      </c>
      <c r="C39" s="213">
        <v>12.11</v>
      </c>
      <c r="D39" s="214"/>
      <c r="E39" s="213">
        <v>3502.5</v>
      </c>
    </row>
    <row r="40" ht="15.75" hidden="1" customHeight="1">
      <c r="A40" s="255">
        <v>46009.0</v>
      </c>
      <c r="B40" s="213" t="s">
        <v>579</v>
      </c>
      <c r="C40" s="213">
        <v>67.2</v>
      </c>
      <c r="D40" s="214"/>
      <c r="E40" s="213">
        <v>3514.61</v>
      </c>
    </row>
    <row r="41" ht="15.75" hidden="1" customHeight="1">
      <c r="A41" s="212">
        <v>46008.0</v>
      </c>
      <c r="B41" s="215" t="s">
        <v>1819</v>
      </c>
      <c r="C41" s="213">
        <v>7.99</v>
      </c>
      <c r="D41" s="214"/>
      <c r="E41" s="213">
        <v>3581.81</v>
      </c>
    </row>
    <row r="42" ht="15.75" customHeight="1">
      <c r="A42" s="212">
        <v>46006.0</v>
      </c>
      <c r="B42" s="254" t="s">
        <v>558</v>
      </c>
      <c r="C42" s="214" t="s">
        <v>559</v>
      </c>
      <c r="D42" s="213">
        <v>44.0</v>
      </c>
      <c r="E42" s="213" t="b">
        <v>1</v>
      </c>
    </row>
    <row r="43" ht="15.75" customHeight="1">
      <c r="A43" s="212">
        <v>45992.0</v>
      </c>
      <c r="B43" s="254" t="s">
        <v>560</v>
      </c>
      <c r="C43" s="214" t="s">
        <v>561</v>
      </c>
      <c r="D43" s="213">
        <v>44.0</v>
      </c>
      <c r="E43" s="213" t="b">
        <v>1</v>
      </c>
    </row>
    <row r="44" ht="15.75" hidden="1" customHeight="1">
      <c r="A44" s="212">
        <v>46008.0</v>
      </c>
      <c r="B44" s="213" t="s">
        <v>534</v>
      </c>
      <c r="C44" s="213">
        <v>25.0</v>
      </c>
      <c r="D44" s="214"/>
      <c r="E44" s="213">
        <v>3501.8</v>
      </c>
    </row>
    <row r="45" ht="15.75" hidden="1" customHeight="1">
      <c r="A45" s="212">
        <v>46007.0</v>
      </c>
      <c r="B45" s="213" t="s">
        <v>1820</v>
      </c>
      <c r="C45" s="213">
        <v>1000.0</v>
      </c>
      <c r="D45" s="214"/>
      <c r="E45" s="213">
        <v>3526.8</v>
      </c>
    </row>
    <row r="46" ht="15.75" customHeight="1">
      <c r="A46" s="212">
        <v>45992.0</v>
      </c>
      <c r="B46" s="254" t="s">
        <v>1821</v>
      </c>
      <c r="C46" s="214" t="s">
        <v>1397</v>
      </c>
      <c r="D46" s="213">
        <v>44.0</v>
      </c>
      <c r="E46" s="213" t="b">
        <v>1</v>
      </c>
    </row>
    <row r="47" ht="15.75" hidden="1" customHeight="1">
      <c r="A47" s="212">
        <v>46006.0</v>
      </c>
      <c r="B47" s="213" t="s">
        <v>1822</v>
      </c>
      <c r="C47" s="213">
        <v>21.99</v>
      </c>
      <c r="D47" s="214"/>
      <c r="E47" s="213">
        <v>4482.8</v>
      </c>
    </row>
    <row r="48" ht="15.75" hidden="1" customHeight="1">
      <c r="A48" s="212">
        <v>46006.0</v>
      </c>
      <c r="B48" s="213" t="s">
        <v>585</v>
      </c>
      <c r="C48" s="213">
        <v>21.36</v>
      </c>
      <c r="D48" s="214"/>
      <c r="E48" s="213">
        <v>4504.79</v>
      </c>
    </row>
    <row r="49" ht="15.75" hidden="1" customHeight="1">
      <c r="A49" s="212">
        <v>46006.0</v>
      </c>
      <c r="B49" s="213" t="s">
        <v>542</v>
      </c>
      <c r="C49" s="213">
        <v>10.0</v>
      </c>
      <c r="D49" s="214"/>
      <c r="E49" s="213">
        <v>4526.15</v>
      </c>
    </row>
    <row r="50" ht="15.75" hidden="1" customHeight="1">
      <c r="A50" s="212">
        <v>46006.0</v>
      </c>
      <c r="B50" s="215" t="s">
        <v>1823</v>
      </c>
      <c r="C50" s="213">
        <v>0.99</v>
      </c>
      <c r="D50" s="214"/>
      <c r="E50" s="213">
        <v>4536.15</v>
      </c>
    </row>
    <row r="51" ht="15.75" hidden="1" customHeight="1">
      <c r="A51" s="212">
        <v>46006.0</v>
      </c>
      <c r="B51" s="215" t="s">
        <v>1824</v>
      </c>
      <c r="C51" s="213">
        <v>0.99</v>
      </c>
      <c r="D51" s="214"/>
      <c r="E51" s="213">
        <v>4537.14</v>
      </c>
    </row>
    <row r="52" ht="15.75" customHeight="1">
      <c r="A52" s="212">
        <v>45992.0</v>
      </c>
      <c r="B52" s="254" t="s">
        <v>1825</v>
      </c>
      <c r="C52" s="214" t="s">
        <v>1150</v>
      </c>
      <c r="D52" s="213">
        <v>44.0</v>
      </c>
      <c r="E52" s="213" t="b">
        <v>1</v>
      </c>
    </row>
    <row r="53" ht="15.75" customHeight="1">
      <c r="A53" s="212">
        <v>45992.0</v>
      </c>
      <c r="B53" s="254" t="s">
        <v>1826</v>
      </c>
      <c r="C53" s="214" t="s">
        <v>1406</v>
      </c>
      <c r="D53" s="213">
        <v>72.0</v>
      </c>
      <c r="E53" s="213" t="b">
        <v>1</v>
      </c>
    </row>
    <row r="54" ht="15.75" customHeight="1">
      <c r="A54" s="212">
        <v>45992.0</v>
      </c>
      <c r="B54" s="254" t="s">
        <v>1827</v>
      </c>
      <c r="C54" s="214" t="s">
        <v>914</v>
      </c>
      <c r="D54" s="213">
        <v>44.0</v>
      </c>
      <c r="E54" s="213" t="b">
        <v>1</v>
      </c>
    </row>
    <row r="55" ht="15.75" customHeight="1">
      <c r="A55" s="255">
        <v>45994.0</v>
      </c>
      <c r="B55" s="254" t="s">
        <v>1828</v>
      </c>
      <c r="C55" s="214" t="s">
        <v>578</v>
      </c>
      <c r="D55" s="213">
        <v>44.0</v>
      </c>
      <c r="E55" s="213" t="b">
        <v>1</v>
      </c>
    </row>
    <row r="56" ht="15.75" hidden="1" customHeight="1">
      <c r="A56" s="212">
        <v>46006.0</v>
      </c>
      <c r="B56" s="213" t="s">
        <v>607</v>
      </c>
      <c r="C56" s="213">
        <v>122.04</v>
      </c>
      <c r="D56" s="214"/>
      <c r="E56" s="213">
        <v>4362.13</v>
      </c>
    </row>
    <row r="57" ht="15.75" customHeight="1">
      <c r="A57" s="212">
        <v>45993.0</v>
      </c>
      <c r="B57" s="254" t="s">
        <v>1829</v>
      </c>
      <c r="C57" s="214" t="s">
        <v>1830</v>
      </c>
      <c r="D57" s="213">
        <v>44.0</v>
      </c>
      <c r="E57" s="213" t="b">
        <v>1</v>
      </c>
    </row>
    <row r="58" ht="15.75" customHeight="1">
      <c r="A58" s="212">
        <v>46006.0</v>
      </c>
      <c r="B58" s="254" t="s">
        <v>1831</v>
      </c>
      <c r="C58" s="214" t="s">
        <v>592</v>
      </c>
      <c r="D58" s="213">
        <v>44.0</v>
      </c>
      <c r="E58" s="213" t="b">
        <v>1</v>
      </c>
    </row>
    <row r="59" ht="15.75" hidden="1" customHeight="1">
      <c r="A59" s="212">
        <v>46006.0</v>
      </c>
      <c r="B59" s="213" t="s">
        <v>1832</v>
      </c>
      <c r="C59" s="213">
        <v>36.55</v>
      </c>
      <c r="D59" s="214"/>
      <c r="E59" s="213">
        <v>3420.17</v>
      </c>
    </row>
    <row r="60" ht="15.75" hidden="1" customHeight="1">
      <c r="A60" s="255">
        <v>46006.0</v>
      </c>
      <c r="B60" s="213" t="s">
        <v>1833</v>
      </c>
      <c r="C60" s="213">
        <v>23.04</v>
      </c>
      <c r="D60" s="214"/>
      <c r="E60" s="213">
        <v>3456.72</v>
      </c>
    </row>
    <row r="61" ht="15.75" customHeight="1">
      <c r="A61" s="212">
        <v>45992.0</v>
      </c>
      <c r="B61" s="254" t="s">
        <v>593</v>
      </c>
      <c r="C61" s="214" t="s">
        <v>1834</v>
      </c>
      <c r="D61" s="213">
        <v>44.0</v>
      </c>
      <c r="E61" s="213" t="b">
        <v>1</v>
      </c>
    </row>
    <row r="62" ht="15.75" customHeight="1">
      <c r="A62" s="212">
        <v>46006.0</v>
      </c>
      <c r="B62" s="254" t="s">
        <v>1835</v>
      </c>
      <c r="C62" s="214" t="s">
        <v>1836</v>
      </c>
      <c r="D62" s="213">
        <v>44.0</v>
      </c>
      <c r="E62" s="213" t="b">
        <v>1</v>
      </c>
    </row>
    <row r="63" ht="15.75" customHeight="1">
      <c r="A63" s="255">
        <v>45999.0</v>
      </c>
      <c r="B63" s="254" t="s">
        <v>1837</v>
      </c>
      <c r="C63" s="214" t="s">
        <v>1838</v>
      </c>
      <c r="D63" s="213">
        <v>44.0</v>
      </c>
      <c r="E63" s="213" t="b">
        <v>1</v>
      </c>
    </row>
    <row r="64" ht="15.75" customHeight="1">
      <c r="A64" s="212">
        <v>45992.0</v>
      </c>
      <c r="B64" s="254" t="s">
        <v>1839</v>
      </c>
      <c r="C64" s="214" t="s">
        <v>602</v>
      </c>
      <c r="D64" s="213">
        <v>44.0</v>
      </c>
      <c r="E64" s="213" t="b">
        <v>1</v>
      </c>
    </row>
    <row r="65" ht="15.75" hidden="1" customHeight="1">
      <c r="A65" s="212">
        <v>46002.0</v>
      </c>
      <c r="B65" s="213" t="s">
        <v>542</v>
      </c>
      <c r="C65" s="213">
        <v>8.0</v>
      </c>
      <c r="D65" s="214"/>
      <c r="E65" s="213">
        <v>3229.76</v>
      </c>
    </row>
    <row r="66" ht="15.75" hidden="1" customHeight="1">
      <c r="A66" s="212">
        <v>46002.0</v>
      </c>
      <c r="B66" s="213" t="s">
        <v>1840</v>
      </c>
      <c r="C66" s="213">
        <v>150.0</v>
      </c>
      <c r="D66" s="214"/>
      <c r="E66" s="213">
        <v>3237.76</v>
      </c>
    </row>
    <row r="67" ht="15.75" customHeight="1">
      <c r="A67" s="212">
        <v>46003.0</v>
      </c>
      <c r="B67" s="254" t="s">
        <v>1841</v>
      </c>
      <c r="C67" s="214" t="s">
        <v>1842</v>
      </c>
      <c r="D67" s="213">
        <v>88.0</v>
      </c>
      <c r="E67" s="213" t="b">
        <v>1</v>
      </c>
    </row>
    <row r="68" ht="15.75" customHeight="1">
      <c r="A68" s="212">
        <v>46003.0</v>
      </c>
      <c r="B68" s="254" t="s">
        <v>1843</v>
      </c>
      <c r="C68" s="214" t="s">
        <v>1842</v>
      </c>
      <c r="D68" s="213">
        <v>18.0</v>
      </c>
      <c r="E68" s="213" t="b">
        <v>1</v>
      </c>
    </row>
    <row r="69" ht="15.75" customHeight="1">
      <c r="A69" s="212">
        <v>45992.0</v>
      </c>
      <c r="B69" s="254" t="s">
        <v>1844</v>
      </c>
      <c r="C69" s="214" t="s">
        <v>606</v>
      </c>
      <c r="D69" s="213">
        <v>44.0</v>
      </c>
      <c r="E69" s="213" t="b">
        <v>1</v>
      </c>
    </row>
    <row r="70" ht="15.75" customHeight="1">
      <c r="A70" s="212">
        <v>46001.0</v>
      </c>
      <c r="B70" s="254" t="s">
        <v>1427</v>
      </c>
      <c r="C70" s="214" t="s">
        <v>613</v>
      </c>
      <c r="D70" s="213">
        <v>44.0</v>
      </c>
      <c r="E70" s="213" t="b">
        <v>1</v>
      </c>
    </row>
    <row r="71" ht="15.75" customHeight="1">
      <c r="A71" s="212">
        <v>45992.0</v>
      </c>
      <c r="B71" s="254" t="s">
        <v>1845</v>
      </c>
      <c r="C71" s="214" t="s">
        <v>615</v>
      </c>
      <c r="D71" s="213">
        <v>44.0</v>
      </c>
      <c r="E71" s="213" t="b">
        <v>1</v>
      </c>
    </row>
    <row r="72" ht="15.75" customHeight="1">
      <c r="A72" s="212">
        <v>45992.0</v>
      </c>
      <c r="B72" s="254" t="s">
        <v>1846</v>
      </c>
      <c r="C72" s="214" t="s">
        <v>622</v>
      </c>
      <c r="D72" s="213">
        <v>44.0</v>
      </c>
      <c r="E72" s="213" t="b">
        <v>1</v>
      </c>
    </row>
    <row r="73" ht="15.75" customHeight="1">
      <c r="A73" s="212">
        <v>45992.0</v>
      </c>
      <c r="B73" s="254" t="s">
        <v>1847</v>
      </c>
      <c r="C73" s="214" t="s">
        <v>630</v>
      </c>
      <c r="D73" s="213">
        <v>44.0</v>
      </c>
      <c r="E73" s="213" t="b">
        <v>1</v>
      </c>
    </row>
    <row r="74" ht="15.75" customHeight="1">
      <c r="A74" s="212">
        <v>45994.0</v>
      </c>
      <c r="B74" s="254" t="s">
        <v>633</v>
      </c>
      <c r="C74" s="214" t="s">
        <v>634</v>
      </c>
      <c r="D74" s="213">
        <v>44.0</v>
      </c>
      <c r="E74" s="213" t="b">
        <v>1</v>
      </c>
    </row>
    <row r="75" ht="15.75" customHeight="1">
      <c r="A75" s="212">
        <v>45992.0</v>
      </c>
      <c r="B75" s="254" t="s">
        <v>1848</v>
      </c>
      <c r="C75" s="214" t="s">
        <v>949</v>
      </c>
      <c r="D75" s="213">
        <v>68.0</v>
      </c>
      <c r="E75" s="213" t="b">
        <v>1</v>
      </c>
    </row>
    <row r="76" ht="15.75" customHeight="1">
      <c r="A76" s="212">
        <v>45992.0</v>
      </c>
      <c r="B76" s="254" t="s">
        <v>1849</v>
      </c>
      <c r="C76" s="214" t="s">
        <v>1850</v>
      </c>
      <c r="D76" s="213">
        <v>44.0</v>
      </c>
      <c r="E76" s="213" t="b">
        <v>1</v>
      </c>
    </row>
    <row r="77" ht="15.75" customHeight="1">
      <c r="A77" s="212">
        <v>45993.0</v>
      </c>
      <c r="B77" s="254" t="s">
        <v>1851</v>
      </c>
      <c r="C77" s="214" t="s">
        <v>639</v>
      </c>
      <c r="D77" s="213">
        <v>44.0</v>
      </c>
      <c r="E77" s="213" t="b">
        <v>1</v>
      </c>
    </row>
    <row r="78" ht="15.75" hidden="1" customHeight="1">
      <c r="A78" s="255">
        <v>46001.0</v>
      </c>
      <c r="B78" s="213" t="s">
        <v>534</v>
      </c>
      <c r="C78" s="213">
        <v>25.0</v>
      </c>
      <c r="D78" s="214"/>
      <c r="E78" s="213">
        <v>-1658.48</v>
      </c>
    </row>
    <row r="79" ht="15.75" hidden="1" customHeight="1">
      <c r="A79" s="212">
        <v>46001.0</v>
      </c>
      <c r="B79" s="213" t="s">
        <v>1110</v>
      </c>
      <c r="C79" s="213">
        <v>1151.0</v>
      </c>
      <c r="D79" s="214"/>
      <c r="E79" s="213">
        <v>-1633.48</v>
      </c>
    </row>
    <row r="80" ht="15.75" customHeight="1">
      <c r="A80" s="255">
        <v>46020.0</v>
      </c>
      <c r="B80" s="254" t="s">
        <v>1852</v>
      </c>
      <c r="C80" s="214" t="s">
        <v>647</v>
      </c>
      <c r="D80" s="213">
        <v>80.0</v>
      </c>
      <c r="E80" s="213" t="b">
        <v>1</v>
      </c>
    </row>
    <row r="81" ht="15.75" customHeight="1">
      <c r="A81" s="212">
        <v>45992.0</v>
      </c>
      <c r="B81" s="254" t="s">
        <v>1853</v>
      </c>
      <c r="C81" s="214" t="s">
        <v>647</v>
      </c>
      <c r="D81" s="213">
        <v>80.0</v>
      </c>
      <c r="E81" s="213" t="b">
        <v>1</v>
      </c>
    </row>
    <row r="82" ht="15.75" hidden="1" customHeight="1">
      <c r="A82" s="212">
        <v>46000.0</v>
      </c>
      <c r="B82" s="213" t="s">
        <v>616</v>
      </c>
      <c r="C82" s="213">
        <v>12.0</v>
      </c>
      <c r="D82" s="214"/>
      <c r="E82" s="213">
        <v>-570.48</v>
      </c>
    </row>
    <row r="83" ht="15.75" hidden="1" customHeight="1">
      <c r="A83" s="255">
        <v>46000.0</v>
      </c>
      <c r="B83" s="213" t="s">
        <v>968</v>
      </c>
      <c r="C83" s="213">
        <v>21.82</v>
      </c>
      <c r="D83" s="214"/>
      <c r="E83" s="213">
        <v>-558.48</v>
      </c>
    </row>
    <row r="84" ht="15.75" hidden="1" customHeight="1">
      <c r="A84" s="255">
        <v>46000.0</v>
      </c>
      <c r="B84" s="213" t="s">
        <v>1854</v>
      </c>
      <c r="C84" s="213">
        <v>58.0</v>
      </c>
      <c r="D84" s="214"/>
      <c r="E84" s="213">
        <v>-536.66</v>
      </c>
    </row>
    <row r="85" ht="15.75" hidden="1" customHeight="1">
      <c r="A85" s="212">
        <v>46000.0</v>
      </c>
      <c r="B85" s="213" t="s">
        <v>1855</v>
      </c>
      <c r="C85" s="213">
        <v>14.4</v>
      </c>
      <c r="D85" s="214"/>
      <c r="E85" s="213">
        <v>-478.66</v>
      </c>
    </row>
    <row r="86" ht="15.75" customHeight="1">
      <c r="A86" s="212">
        <v>46002.0</v>
      </c>
      <c r="B86" s="254" t="s">
        <v>1856</v>
      </c>
      <c r="C86" s="214" t="s">
        <v>1454</v>
      </c>
      <c r="D86" s="213">
        <v>44.0</v>
      </c>
      <c r="E86" s="213" t="b">
        <v>1</v>
      </c>
    </row>
    <row r="87" ht="15.75" customHeight="1">
      <c r="A87" s="212">
        <v>45992.0</v>
      </c>
      <c r="B87" s="254" t="s">
        <v>1857</v>
      </c>
      <c r="C87" s="214" t="s">
        <v>1454</v>
      </c>
      <c r="D87" s="213">
        <v>44.0</v>
      </c>
      <c r="E87" s="213" t="b">
        <v>1</v>
      </c>
    </row>
    <row r="88" ht="15.75" customHeight="1">
      <c r="A88" s="255">
        <v>45994.0</v>
      </c>
      <c r="B88" s="254" t="s">
        <v>1858</v>
      </c>
      <c r="C88" s="214" t="s">
        <v>656</v>
      </c>
      <c r="D88" s="213">
        <v>80.0</v>
      </c>
      <c r="E88" s="213" t="b">
        <v>1</v>
      </c>
    </row>
    <row r="89" ht="15.75" hidden="1" customHeight="1">
      <c r="A89" s="212">
        <v>45999.0</v>
      </c>
      <c r="B89" s="213" t="s">
        <v>585</v>
      </c>
      <c r="C89" s="213">
        <v>18.87</v>
      </c>
      <c r="D89" s="214"/>
      <c r="E89" s="213">
        <v>-596.26</v>
      </c>
    </row>
    <row r="90" ht="15.75" hidden="1" customHeight="1">
      <c r="A90" s="255">
        <v>45999.0</v>
      </c>
      <c r="B90" s="213" t="s">
        <v>585</v>
      </c>
      <c r="C90" s="213">
        <v>12.86</v>
      </c>
      <c r="D90" s="214"/>
      <c r="E90" s="213">
        <v>-577.39</v>
      </c>
    </row>
    <row r="91" ht="15.75" hidden="1" customHeight="1">
      <c r="A91" s="212">
        <v>45999.0</v>
      </c>
      <c r="B91" s="213" t="s">
        <v>585</v>
      </c>
      <c r="C91" s="213">
        <v>10.87</v>
      </c>
      <c r="D91" s="214"/>
      <c r="E91" s="213">
        <v>-564.53</v>
      </c>
    </row>
    <row r="92" ht="15.75" hidden="1" customHeight="1">
      <c r="A92" s="212">
        <v>45999.0</v>
      </c>
      <c r="B92" s="213" t="s">
        <v>1859</v>
      </c>
      <c r="C92" s="213">
        <v>4.1</v>
      </c>
      <c r="D92" s="214"/>
      <c r="E92" s="213">
        <v>-553.66</v>
      </c>
    </row>
    <row r="93" ht="15.75" customHeight="1">
      <c r="A93" s="212">
        <v>45992.0</v>
      </c>
      <c r="B93" s="254" t="s">
        <v>1860</v>
      </c>
      <c r="C93" s="214" t="s">
        <v>1861</v>
      </c>
      <c r="D93" s="213">
        <v>44.0</v>
      </c>
      <c r="E93" s="213" t="b">
        <v>1</v>
      </c>
    </row>
    <row r="94" ht="15.75" customHeight="1">
      <c r="A94" s="212">
        <v>45995.0</v>
      </c>
      <c r="B94" s="254" t="s">
        <v>1862</v>
      </c>
      <c r="C94" s="214" t="s">
        <v>660</v>
      </c>
      <c r="D94" s="213">
        <v>44.0</v>
      </c>
      <c r="E94" s="213" t="b">
        <v>1</v>
      </c>
    </row>
    <row r="95" ht="15.75" customHeight="1">
      <c r="A95" s="212">
        <v>45992.0</v>
      </c>
      <c r="B95" s="254" t="s">
        <v>1863</v>
      </c>
      <c r="C95" s="214" t="s">
        <v>835</v>
      </c>
      <c r="D95" s="213">
        <v>44.0</v>
      </c>
      <c r="E95" s="213" t="b">
        <v>1</v>
      </c>
    </row>
    <row r="96" ht="15.75" customHeight="1">
      <c r="A96" s="212">
        <v>45992.0</v>
      </c>
      <c r="B96" s="254" t="s">
        <v>1864</v>
      </c>
      <c r="C96" s="214" t="s">
        <v>663</v>
      </c>
      <c r="D96" s="213">
        <v>44.0</v>
      </c>
      <c r="E96" s="213" t="b">
        <v>1</v>
      </c>
    </row>
    <row r="97" ht="15.75" customHeight="1">
      <c r="A97" s="212">
        <v>45994.0</v>
      </c>
      <c r="B97" s="254" t="s">
        <v>664</v>
      </c>
      <c r="C97" s="214" t="s">
        <v>1865</v>
      </c>
      <c r="D97" s="213">
        <v>44.0</v>
      </c>
      <c r="E97" s="213" t="b">
        <v>1</v>
      </c>
    </row>
    <row r="98" ht="15.75" customHeight="1">
      <c r="A98" s="212">
        <v>45992.0</v>
      </c>
      <c r="B98" s="254" t="s">
        <v>1866</v>
      </c>
      <c r="C98" s="214" t="s">
        <v>1204</v>
      </c>
      <c r="D98" s="213">
        <v>44.0</v>
      </c>
      <c r="E98" s="213" t="b">
        <v>1</v>
      </c>
    </row>
    <row r="99" ht="15.75" hidden="1" customHeight="1">
      <c r="A99" s="212">
        <v>45999.0</v>
      </c>
      <c r="B99" s="213" t="s">
        <v>652</v>
      </c>
      <c r="C99" s="213">
        <v>150.0</v>
      </c>
      <c r="D99" s="214"/>
      <c r="E99" s="213">
        <v>-1199.56</v>
      </c>
    </row>
    <row r="100" ht="15.75" hidden="1" customHeight="1">
      <c r="A100" s="212">
        <v>45999.0</v>
      </c>
      <c r="B100" s="215" t="s">
        <v>1867</v>
      </c>
      <c r="C100" s="213">
        <v>2.99</v>
      </c>
      <c r="D100" s="214"/>
      <c r="E100" s="213">
        <v>-1049.56</v>
      </c>
    </row>
    <row r="101" ht="15.75" hidden="1" customHeight="1">
      <c r="A101" s="255">
        <v>45999.0</v>
      </c>
      <c r="B101" s="213" t="s">
        <v>1868</v>
      </c>
      <c r="C101" s="213">
        <v>249.0</v>
      </c>
      <c r="D101" s="214"/>
      <c r="E101" s="213">
        <v>-1046.57</v>
      </c>
    </row>
    <row r="102" ht="15.75" hidden="1" customHeight="1">
      <c r="A102" s="255">
        <v>45996.0</v>
      </c>
      <c r="B102" s="215" t="s">
        <v>1869</v>
      </c>
      <c r="C102" s="213">
        <v>89.99</v>
      </c>
      <c r="D102" s="214"/>
      <c r="E102" s="213">
        <v>-797.57</v>
      </c>
    </row>
    <row r="103" ht="15.75" hidden="1" customHeight="1">
      <c r="A103" s="212">
        <v>45996.0</v>
      </c>
      <c r="B103" s="215" t="s">
        <v>1870</v>
      </c>
      <c r="C103" s="213">
        <v>9.99</v>
      </c>
      <c r="D103" s="214"/>
      <c r="E103" s="213">
        <v>-707.58</v>
      </c>
    </row>
    <row r="104" ht="15.75" customHeight="1">
      <c r="A104" s="212">
        <v>45992.0</v>
      </c>
      <c r="B104" s="254" t="s">
        <v>1871</v>
      </c>
      <c r="C104" s="214" t="s">
        <v>1872</v>
      </c>
      <c r="D104" s="213">
        <v>44.0</v>
      </c>
      <c r="E104" s="213" t="b">
        <v>1</v>
      </c>
    </row>
    <row r="105" ht="15.75" hidden="1" customHeight="1">
      <c r="A105" s="212">
        <v>45995.0</v>
      </c>
      <c r="B105" s="215" t="s">
        <v>1873</v>
      </c>
      <c r="C105" s="213">
        <v>12.0</v>
      </c>
      <c r="D105" s="214"/>
      <c r="E105" s="213">
        <v>-972.59</v>
      </c>
    </row>
    <row r="106" ht="15.75" customHeight="1">
      <c r="A106" s="212">
        <v>45992.0</v>
      </c>
      <c r="B106" s="254" t="s">
        <v>1874</v>
      </c>
      <c r="C106" s="214" t="s">
        <v>1875</v>
      </c>
      <c r="D106" s="213">
        <v>44.0</v>
      </c>
      <c r="E106" s="213" t="b">
        <v>1</v>
      </c>
    </row>
    <row r="107" ht="15.75" customHeight="1">
      <c r="A107" s="212">
        <v>45992.0</v>
      </c>
      <c r="B107" s="254" t="s">
        <v>673</v>
      </c>
      <c r="C107" s="214" t="s">
        <v>985</v>
      </c>
      <c r="D107" s="213">
        <v>44.0</v>
      </c>
      <c r="E107" s="213" t="b">
        <v>1</v>
      </c>
    </row>
    <row r="108" ht="15.75" customHeight="1">
      <c r="A108" s="212">
        <v>45992.0</v>
      </c>
      <c r="B108" s="254" t="s">
        <v>1876</v>
      </c>
      <c r="C108" s="214" t="s">
        <v>676</v>
      </c>
      <c r="D108" s="213">
        <v>44.0</v>
      </c>
      <c r="E108" s="213" t="b">
        <v>1</v>
      </c>
    </row>
    <row r="109" ht="15.75" customHeight="1">
      <c r="A109" s="212">
        <v>45992.0</v>
      </c>
      <c r="B109" s="254" t="s">
        <v>1877</v>
      </c>
      <c r="C109" s="214" t="s">
        <v>990</v>
      </c>
      <c r="D109" s="213">
        <v>44.0</v>
      </c>
      <c r="E109" s="213" t="b">
        <v>1</v>
      </c>
    </row>
    <row r="110" ht="15.75" customHeight="1">
      <c r="A110" s="212">
        <v>46020.0</v>
      </c>
      <c r="B110" s="254" t="s">
        <v>1878</v>
      </c>
      <c r="C110" s="214" t="s">
        <v>1879</v>
      </c>
      <c r="D110" s="213">
        <v>50.0</v>
      </c>
      <c r="E110" s="213" t="b">
        <v>1</v>
      </c>
    </row>
    <row r="111" ht="15.75" customHeight="1">
      <c r="A111" s="212">
        <v>45992.0</v>
      </c>
      <c r="B111" s="254" t="s">
        <v>1880</v>
      </c>
      <c r="C111" s="214" t="s">
        <v>1881</v>
      </c>
      <c r="D111" s="213">
        <v>80.0</v>
      </c>
      <c r="E111" s="213" t="b">
        <v>1</v>
      </c>
    </row>
    <row r="112" ht="15.75" customHeight="1">
      <c r="A112" s="212">
        <v>45992.0</v>
      </c>
      <c r="B112" s="254" t="s">
        <v>1882</v>
      </c>
      <c r="C112" s="214" t="s">
        <v>684</v>
      </c>
      <c r="D112" s="213">
        <v>44.0</v>
      </c>
      <c r="E112" s="213" t="b">
        <v>1</v>
      </c>
    </row>
    <row r="113" ht="15.75" customHeight="1">
      <c r="A113" s="212">
        <v>45992.0</v>
      </c>
      <c r="B113" s="254" t="s">
        <v>1883</v>
      </c>
      <c r="C113" s="214" t="s">
        <v>688</v>
      </c>
      <c r="D113" s="213">
        <v>44.0</v>
      </c>
      <c r="E113" s="213" t="b">
        <v>1</v>
      </c>
    </row>
    <row r="114" ht="15.75" hidden="1" customHeight="1">
      <c r="A114" s="212">
        <v>45994.0</v>
      </c>
      <c r="B114" s="213" t="s">
        <v>585</v>
      </c>
      <c r="C114" s="213">
        <v>18.96</v>
      </c>
      <c r="D114" s="214"/>
      <c r="E114" s="213">
        <v>-1348.59</v>
      </c>
    </row>
    <row r="115" ht="15.75" hidden="1" customHeight="1">
      <c r="A115" s="212">
        <v>45994.0</v>
      </c>
      <c r="B115" s="213" t="s">
        <v>585</v>
      </c>
      <c r="C115" s="213">
        <v>16.94</v>
      </c>
      <c r="D115" s="214"/>
      <c r="E115" s="213">
        <v>-1329.63</v>
      </c>
    </row>
    <row r="116" ht="15.75" hidden="1" customHeight="1">
      <c r="A116" s="212">
        <v>45994.0</v>
      </c>
      <c r="B116" s="213" t="s">
        <v>1884</v>
      </c>
      <c r="C116" s="213">
        <v>16.24</v>
      </c>
      <c r="D116" s="214"/>
      <c r="E116" s="213">
        <v>-1312.69</v>
      </c>
    </row>
    <row r="117" ht="15.75" hidden="1" customHeight="1">
      <c r="A117" s="212">
        <v>45994.0</v>
      </c>
      <c r="B117" s="213" t="s">
        <v>1885</v>
      </c>
      <c r="C117" s="213">
        <v>3.39</v>
      </c>
      <c r="D117" s="214"/>
      <c r="E117" s="213">
        <v>-1296.45</v>
      </c>
    </row>
    <row r="118" ht="15.75" customHeight="1">
      <c r="A118" s="212">
        <v>45995.0</v>
      </c>
      <c r="B118" s="254" t="s">
        <v>1886</v>
      </c>
      <c r="C118" s="214" t="s">
        <v>1887</v>
      </c>
      <c r="D118" s="213">
        <v>44.0</v>
      </c>
      <c r="E118" s="213" t="b">
        <v>1</v>
      </c>
    </row>
    <row r="119" ht="15.75" customHeight="1">
      <c r="A119" s="212">
        <v>45992.0</v>
      </c>
      <c r="B119" s="254" t="s">
        <v>1888</v>
      </c>
      <c r="C119" s="214" t="s">
        <v>1889</v>
      </c>
      <c r="D119" s="213">
        <v>80.0</v>
      </c>
      <c r="E119" s="213" t="b">
        <v>1</v>
      </c>
    </row>
    <row r="120" ht="15.75" customHeight="1">
      <c r="A120" s="212">
        <v>45992.0</v>
      </c>
      <c r="B120" s="254" t="s">
        <v>1008</v>
      </c>
      <c r="C120" s="214" t="s">
        <v>240</v>
      </c>
      <c r="D120" s="213">
        <v>44.0</v>
      </c>
      <c r="E120" s="213" t="b">
        <v>1</v>
      </c>
    </row>
    <row r="121" ht="15.75" customHeight="1">
      <c r="A121" s="212">
        <v>45992.0</v>
      </c>
      <c r="B121" s="254" t="s">
        <v>1890</v>
      </c>
      <c r="C121" s="214" t="s">
        <v>1711</v>
      </c>
      <c r="D121" s="213">
        <v>44.0</v>
      </c>
      <c r="E121" s="213" t="b">
        <v>1</v>
      </c>
    </row>
    <row r="122" ht="15.75" hidden="1" customHeight="1">
      <c r="A122" s="212">
        <v>45994.0</v>
      </c>
      <c r="B122" s="213" t="s">
        <v>534</v>
      </c>
      <c r="C122" s="213">
        <v>25.0</v>
      </c>
      <c r="D122" s="214"/>
      <c r="E122" s="213">
        <v>-1501.06</v>
      </c>
    </row>
    <row r="123" ht="15.75" customHeight="1">
      <c r="A123" s="212">
        <v>45994.0</v>
      </c>
      <c r="B123" s="254" t="s">
        <v>1891</v>
      </c>
      <c r="C123" s="214" t="s">
        <v>701</v>
      </c>
      <c r="D123" s="213">
        <v>44.0</v>
      </c>
      <c r="E123" s="213" t="b">
        <v>1</v>
      </c>
    </row>
    <row r="124" ht="15.75" customHeight="1">
      <c r="A124" s="255">
        <v>46001.0</v>
      </c>
      <c r="B124" s="254" t="s">
        <v>1892</v>
      </c>
      <c r="C124" s="214" t="s">
        <v>1893</v>
      </c>
      <c r="D124" s="213">
        <v>132.0</v>
      </c>
      <c r="E124" s="213" t="b">
        <v>1</v>
      </c>
    </row>
    <row r="125" ht="15.75" customHeight="1">
      <c r="A125" s="212">
        <v>45992.0</v>
      </c>
      <c r="B125" s="254" t="s">
        <v>1894</v>
      </c>
      <c r="C125" s="214" t="s">
        <v>1012</v>
      </c>
      <c r="D125" s="213">
        <v>44.0</v>
      </c>
      <c r="E125" s="213" t="b">
        <v>1</v>
      </c>
    </row>
    <row r="126" ht="15.75" customHeight="1">
      <c r="A126" s="212">
        <v>45992.0</v>
      </c>
      <c r="B126" s="254" t="s">
        <v>1895</v>
      </c>
      <c r="C126" s="214" t="s">
        <v>1896</v>
      </c>
      <c r="D126" s="213">
        <v>44.0</v>
      </c>
      <c r="E126" s="213" t="b">
        <v>1</v>
      </c>
    </row>
    <row r="127" ht="15.75" customHeight="1">
      <c r="A127" s="212">
        <v>45992.0</v>
      </c>
      <c r="B127" s="254" t="s">
        <v>1897</v>
      </c>
      <c r="C127" s="214" t="s">
        <v>1014</v>
      </c>
      <c r="D127" s="213">
        <v>44.0</v>
      </c>
      <c r="E127" s="213" t="b">
        <v>1</v>
      </c>
    </row>
    <row r="128" ht="15.75" hidden="1" customHeight="1">
      <c r="A128" s="212">
        <v>45993.0</v>
      </c>
      <c r="B128" s="213" t="s">
        <v>1006</v>
      </c>
      <c r="C128" s="213">
        <v>358.24</v>
      </c>
      <c r="D128" s="214"/>
      <c r="E128" s="213">
        <v>-1752.06</v>
      </c>
    </row>
    <row r="129" ht="15.75" hidden="1" customHeight="1">
      <c r="A129" s="212">
        <v>45993.0</v>
      </c>
      <c r="B129" s="213" t="s">
        <v>1007</v>
      </c>
      <c r="C129" s="213">
        <v>22.02</v>
      </c>
      <c r="D129" s="214"/>
      <c r="E129" s="213">
        <v>-1393.82</v>
      </c>
    </row>
    <row r="130" ht="15.75" hidden="1" customHeight="1">
      <c r="A130" s="212">
        <v>45993.0</v>
      </c>
      <c r="B130" s="213" t="s">
        <v>1898</v>
      </c>
      <c r="C130" s="213">
        <v>21.64</v>
      </c>
      <c r="D130" s="214"/>
      <c r="E130" s="213">
        <v>-1371.8</v>
      </c>
    </row>
    <row r="131" ht="15.75" hidden="1" customHeight="1">
      <c r="A131" s="255">
        <v>45993.0</v>
      </c>
      <c r="B131" s="213" t="s">
        <v>1899</v>
      </c>
      <c r="C131" s="213">
        <v>18.94</v>
      </c>
      <c r="D131" s="214"/>
      <c r="E131" s="213">
        <v>-1350.16</v>
      </c>
    </row>
    <row r="132" ht="15.75" hidden="1" customHeight="1">
      <c r="A132" s="255">
        <v>45993.0</v>
      </c>
      <c r="B132" s="213" t="s">
        <v>1005</v>
      </c>
      <c r="C132" s="213">
        <v>18.11</v>
      </c>
      <c r="D132" s="214"/>
      <c r="E132" s="213">
        <v>-1331.22</v>
      </c>
    </row>
    <row r="133" ht="15.75" hidden="1" customHeight="1">
      <c r="A133" s="212">
        <v>45993.0</v>
      </c>
      <c r="B133" s="213" t="s">
        <v>1900</v>
      </c>
      <c r="C133" s="213">
        <v>14.99</v>
      </c>
      <c r="D133" s="214"/>
      <c r="E133" s="213">
        <v>-1313.11</v>
      </c>
    </row>
    <row r="134" ht="15.75" customHeight="1">
      <c r="A134" s="212">
        <v>45992.0</v>
      </c>
      <c r="B134" s="254" t="s">
        <v>1901</v>
      </c>
      <c r="C134" s="214" t="s">
        <v>707</v>
      </c>
      <c r="D134" s="213">
        <v>44.0</v>
      </c>
      <c r="E134" s="213" t="b">
        <v>1</v>
      </c>
    </row>
    <row r="135" ht="15.75" hidden="1" customHeight="1">
      <c r="A135" s="212">
        <v>45993.0</v>
      </c>
      <c r="B135" s="213" t="s">
        <v>1902</v>
      </c>
      <c r="C135" s="213">
        <v>36.63</v>
      </c>
      <c r="D135" s="214"/>
      <c r="E135" s="213">
        <v>-1342.12</v>
      </c>
    </row>
    <row r="136" ht="15.75" customHeight="1">
      <c r="A136" s="212">
        <v>46000.0</v>
      </c>
      <c r="B136" s="254" t="s">
        <v>1903</v>
      </c>
      <c r="C136" s="214" t="s">
        <v>711</v>
      </c>
      <c r="D136" s="213">
        <v>44.0</v>
      </c>
      <c r="E136" s="213" t="b">
        <v>1</v>
      </c>
    </row>
    <row r="137" ht="15.75" customHeight="1">
      <c r="A137" s="212">
        <v>46020.0</v>
      </c>
      <c r="B137" s="254" t="s">
        <v>1904</v>
      </c>
      <c r="C137" s="214" t="s">
        <v>1905</v>
      </c>
      <c r="D137" s="213">
        <v>72.0</v>
      </c>
      <c r="E137" s="213" t="b">
        <v>1</v>
      </c>
    </row>
    <row r="138" ht="15.75" customHeight="1">
      <c r="A138" s="212">
        <v>46020.0</v>
      </c>
      <c r="B138" s="254" t="s">
        <v>1906</v>
      </c>
      <c r="C138" s="214" t="s">
        <v>1907</v>
      </c>
      <c r="D138" s="213">
        <v>30.0</v>
      </c>
      <c r="E138" s="213" t="b">
        <v>1</v>
      </c>
    </row>
    <row r="139" ht="15.75" customHeight="1">
      <c r="A139" s="212">
        <v>46013.0</v>
      </c>
      <c r="B139" s="254" t="s">
        <v>1908</v>
      </c>
      <c r="C139" s="214" t="s">
        <v>1909</v>
      </c>
      <c r="D139" s="213">
        <v>50.0</v>
      </c>
      <c r="E139" s="213" t="b">
        <v>1</v>
      </c>
    </row>
    <row r="140" ht="15.75" customHeight="1">
      <c r="A140" s="212">
        <v>45992.0</v>
      </c>
      <c r="B140" s="254" t="s">
        <v>716</v>
      </c>
      <c r="C140" s="214" t="s">
        <v>717</v>
      </c>
      <c r="D140" s="213">
        <v>44.0</v>
      </c>
      <c r="E140" s="213" t="b">
        <v>1</v>
      </c>
    </row>
    <row r="141" ht="15.75" hidden="1" customHeight="1">
      <c r="A141" s="212">
        <v>45993.0</v>
      </c>
      <c r="B141" s="213" t="s">
        <v>886</v>
      </c>
      <c r="C141" s="213">
        <v>391.63</v>
      </c>
      <c r="D141" s="214"/>
      <c r="E141" s="213">
        <v>-1525.49</v>
      </c>
    </row>
    <row r="142" ht="15.75" hidden="1" customHeight="1">
      <c r="A142" s="212">
        <v>45992.0</v>
      </c>
      <c r="B142" s="213" t="s">
        <v>1910</v>
      </c>
      <c r="C142" s="213">
        <v>21.83</v>
      </c>
      <c r="D142" s="214"/>
      <c r="E142" s="213">
        <v>-1133.86</v>
      </c>
    </row>
    <row r="143" ht="15.75" hidden="1" customHeight="1">
      <c r="A143" s="212">
        <v>45992.0</v>
      </c>
      <c r="B143" s="213" t="s">
        <v>1367</v>
      </c>
      <c r="C143" s="213">
        <v>21.5</v>
      </c>
      <c r="D143" s="214"/>
      <c r="E143" s="213">
        <v>-1112.03</v>
      </c>
    </row>
    <row r="144" ht="15.75" customHeight="1">
      <c r="A144" s="212">
        <v>46020.0</v>
      </c>
      <c r="B144" s="254" t="s">
        <v>1911</v>
      </c>
      <c r="C144" s="214" t="s">
        <v>1022</v>
      </c>
      <c r="D144" s="213">
        <v>44.0</v>
      </c>
      <c r="E144" s="213" t="b">
        <v>1</v>
      </c>
    </row>
    <row r="145" ht="15.75" customHeight="1">
      <c r="A145" s="212">
        <v>45992.0</v>
      </c>
      <c r="B145" s="254" t="s">
        <v>1912</v>
      </c>
      <c r="C145" s="214" t="s">
        <v>1913</v>
      </c>
      <c r="D145" s="213">
        <v>44.0</v>
      </c>
      <c r="E145" s="213" t="b">
        <v>1</v>
      </c>
    </row>
    <row r="146" ht="15.75" customHeight="1">
      <c r="A146" s="212">
        <v>46000.0</v>
      </c>
      <c r="B146" s="254" t="s">
        <v>1914</v>
      </c>
      <c r="C146" s="214" t="s">
        <v>721</v>
      </c>
      <c r="D146" s="213">
        <v>44.0</v>
      </c>
      <c r="E146" s="213" t="b">
        <v>1</v>
      </c>
    </row>
    <row r="147" ht="15.75" hidden="1" customHeight="1">
      <c r="A147" s="212">
        <v>45992.0</v>
      </c>
      <c r="B147" s="213" t="s">
        <v>1915</v>
      </c>
      <c r="C147" s="213">
        <v>450.0</v>
      </c>
      <c r="D147" s="214"/>
      <c r="E147" s="213">
        <v>-1222.53</v>
      </c>
    </row>
    <row r="148" ht="15.75" hidden="1" customHeight="1">
      <c r="A148" s="212">
        <v>45992.0</v>
      </c>
      <c r="B148" s="213" t="s">
        <v>1916</v>
      </c>
      <c r="C148" s="213">
        <v>340.0</v>
      </c>
      <c r="D148" s="214"/>
      <c r="E148" s="213">
        <v>-772.53</v>
      </c>
    </row>
    <row r="149" ht="15.75" hidden="1" customHeight="1">
      <c r="A149" s="212">
        <v>45992.0</v>
      </c>
      <c r="B149" s="213" t="s">
        <v>1917</v>
      </c>
      <c r="C149" s="213">
        <v>600.0</v>
      </c>
      <c r="D149" s="214"/>
      <c r="E149" s="213">
        <v>-432.53</v>
      </c>
    </row>
    <row r="150" ht="15.75" hidden="1" customHeight="1">
      <c r="A150" s="212">
        <v>45992.0</v>
      </c>
      <c r="B150" s="213" t="s">
        <v>1918</v>
      </c>
      <c r="C150" s="213">
        <v>305.25</v>
      </c>
      <c r="D150" s="214"/>
      <c r="E150" s="213">
        <v>167.47</v>
      </c>
    </row>
    <row r="151" ht="15.75" hidden="1" customHeight="1">
      <c r="A151" s="212">
        <v>45992.0</v>
      </c>
      <c r="B151" s="213" t="s">
        <v>1919</v>
      </c>
      <c r="C151" s="213">
        <v>560.0</v>
      </c>
      <c r="D151" s="214"/>
      <c r="E151" s="213">
        <v>472.72</v>
      </c>
    </row>
    <row r="152" ht="15.75" hidden="1" customHeight="1">
      <c r="A152" s="212">
        <v>45992.0</v>
      </c>
      <c r="B152" s="213" t="s">
        <v>1920</v>
      </c>
      <c r="C152" s="213">
        <v>150.0</v>
      </c>
      <c r="D152" s="214"/>
      <c r="E152" s="213">
        <v>1032.72</v>
      </c>
    </row>
    <row r="153" ht="15.75" customHeight="1">
      <c r="A153" s="212">
        <v>45992.0</v>
      </c>
      <c r="B153" s="254" t="s">
        <v>1921</v>
      </c>
      <c r="C153" s="214" t="s">
        <v>1922</v>
      </c>
      <c r="D153" s="213">
        <v>44.0</v>
      </c>
      <c r="E153" s="213" t="b">
        <v>1</v>
      </c>
    </row>
    <row r="154" ht="15.75" customHeight="1">
      <c r="A154" s="212">
        <v>45992.0</v>
      </c>
      <c r="B154" s="254" t="s">
        <v>1923</v>
      </c>
      <c r="C154" s="214" t="s">
        <v>1924</v>
      </c>
      <c r="D154" s="213">
        <v>44.0</v>
      </c>
      <c r="E154" s="213" t="b">
        <v>1</v>
      </c>
    </row>
    <row r="155" ht="15.75" customHeight="1">
      <c r="A155" s="255">
        <v>46006.0</v>
      </c>
      <c r="B155" s="254" t="s">
        <v>1925</v>
      </c>
      <c r="C155" s="214" t="s">
        <v>1258</v>
      </c>
      <c r="D155" s="213">
        <v>44.0</v>
      </c>
      <c r="E155" s="213" t="b">
        <v>1</v>
      </c>
    </row>
    <row r="156" ht="15.75" customHeight="1">
      <c r="A156" s="255">
        <v>46010.0</v>
      </c>
      <c r="B156" s="254" t="s">
        <v>1926</v>
      </c>
      <c r="C156" s="214" t="s">
        <v>1927</v>
      </c>
      <c r="D156" s="213">
        <v>80.0</v>
      </c>
      <c r="E156" s="213" t="b">
        <v>1</v>
      </c>
    </row>
    <row r="157" ht="15.75" customHeight="1">
      <c r="A157" s="212">
        <v>46001.0</v>
      </c>
      <c r="B157" s="254" t="s">
        <v>1928</v>
      </c>
      <c r="C157" s="214" t="s">
        <v>1263</v>
      </c>
      <c r="D157" s="213">
        <v>88.0</v>
      </c>
      <c r="E157" s="213" t="b">
        <v>1</v>
      </c>
    </row>
    <row r="158" ht="15.75" customHeight="1">
      <c r="A158" s="212">
        <v>45994.0</v>
      </c>
      <c r="B158" s="254" t="s">
        <v>1929</v>
      </c>
      <c r="C158" s="214" t="s">
        <v>1516</v>
      </c>
      <c r="D158" s="213">
        <v>44.0</v>
      </c>
      <c r="E158" s="213" t="b">
        <v>1</v>
      </c>
    </row>
    <row r="159" ht="15.75" customHeight="1">
      <c r="A159" s="212">
        <v>45992.0</v>
      </c>
      <c r="B159" s="254" t="s">
        <v>1930</v>
      </c>
      <c r="C159" s="214" t="s">
        <v>733</v>
      </c>
      <c r="D159" s="213">
        <v>44.0</v>
      </c>
      <c r="E159" s="213" t="b">
        <v>1</v>
      </c>
    </row>
    <row r="160" ht="15.75" customHeight="1">
      <c r="A160" s="212">
        <v>45992.0</v>
      </c>
      <c r="B160" s="254" t="s">
        <v>1931</v>
      </c>
      <c r="C160" s="214" t="s">
        <v>1932</v>
      </c>
      <c r="D160" s="213">
        <v>44.0</v>
      </c>
      <c r="E160" s="213" t="b">
        <v>1</v>
      </c>
    </row>
    <row r="161" ht="15.75" customHeight="1">
      <c r="A161" s="212">
        <v>45992.0</v>
      </c>
      <c r="B161" s="254" t="s">
        <v>1933</v>
      </c>
      <c r="C161" s="214" t="s">
        <v>1269</v>
      </c>
      <c r="D161" s="213">
        <v>44.0</v>
      </c>
      <c r="E161" s="213" t="b">
        <v>1</v>
      </c>
    </row>
    <row r="162" ht="15.75" customHeight="1">
      <c r="A162" s="212">
        <v>45992.0</v>
      </c>
      <c r="B162" s="254" t="s">
        <v>1934</v>
      </c>
      <c r="C162" s="214" t="s">
        <v>1521</v>
      </c>
      <c r="D162" s="213">
        <v>44.0</v>
      </c>
      <c r="E162" s="213" t="b">
        <v>1</v>
      </c>
    </row>
    <row r="163" ht="15.75" customHeight="1">
      <c r="A163" s="212">
        <v>45992.0</v>
      </c>
      <c r="B163" s="254" t="s">
        <v>1935</v>
      </c>
      <c r="C163" s="214" t="s">
        <v>741</v>
      </c>
      <c r="D163" s="213">
        <v>44.0</v>
      </c>
      <c r="E163" s="213" t="b">
        <v>1</v>
      </c>
    </row>
    <row r="164" ht="15.75" customHeight="1">
      <c r="A164" s="212">
        <v>45992.0</v>
      </c>
      <c r="B164" s="254" t="s">
        <v>1936</v>
      </c>
      <c r="C164" s="214" t="s">
        <v>743</v>
      </c>
      <c r="D164" s="213">
        <v>44.0</v>
      </c>
      <c r="E164" s="213" t="b">
        <v>1</v>
      </c>
    </row>
    <row r="165" ht="15.75" customHeight="1">
      <c r="A165" s="212">
        <v>45992.0</v>
      </c>
      <c r="B165" s="254" t="s">
        <v>1937</v>
      </c>
      <c r="C165" s="214" t="s">
        <v>1938</v>
      </c>
      <c r="D165" s="213">
        <v>44.0</v>
      </c>
      <c r="E165" s="213" t="b">
        <v>1</v>
      </c>
    </row>
    <row r="166" ht="15.75" customHeight="1">
      <c r="A166" s="212">
        <v>45992.0</v>
      </c>
      <c r="B166" s="254" t="s">
        <v>1939</v>
      </c>
      <c r="C166" s="214" t="s">
        <v>745</v>
      </c>
      <c r="D166" s="213">
        <v>44.0</v>
      </c>
      <c r="E166" s="213" t="b">
        <v>1</v>
      </c>
    </row>
    <row r="167" ht="15.75" customHeight="1">
      <c r="A167" s="212">
        <v>46013.0</v>
      </c>
      <c r="B167" s="254" t="s">
        <v>750</v>
      </c>
      <c r="C167" s="214" t="s">
        <v>751</v>
      </c>
      <c r="D167" s="213">
        <v>44.0</v>
      </c>
      <c r="E167" s="213" t="b">
        <v>1</v>
      </c>
    </row>
    <row r="168" ht="15.75" customHeight="1">
      <c r="A168" s="212">
        <v>45992.0</v>
      </c>
      <c r="B168" s="254" t="s">
        <v>1940</v>
      </c>
      <c r="C168" s="214" t="s">
        <v>753</v>
      </c>
      <c r="D168" s="213">
        <v>44.0</v>
      </c>
      <c r="E168" s="213" t="b">
        <v>1</v>
      </c>
    </row>
    <row r="169" ht="15.75" customHeight="1">
      <c r="A169" s="212">
        <v>45992.0</v>
      </c>
      <c r="B169" s="254" t="s">
        <v>754</v>
      </c>
      <c r="C169" s="214" t="s">
        <v>755</v>
      </c>
      <c r="D169" s="213">
        <v>44.0</v>
      </c>
      <c r="E169" s="213" t="b">
        <v>1</v>
      </c>
    </row>
    <row r="170" ht="15.75" customHeight="1">
      <c r="A170" s="212">
        <v>45992.0</v>
      </c>
      <c r="B170" s="254" t="s">
        <v>756</v>
      </c>
      <c r="C170" s="214" t="s">
        <v>757</v>
      </c>
      <c r="D170" s="213">
        <v>44.0</v>
      </c>
      <c r="E170" s="213" t="b">
        <v>1</v>
      </c>
    </row>
    <row r="171" ht="15.75" customHeight="1">
      <c r="A171" s="212">
        <v>46007.0</v>
      </c>
      <c r="B171" s="254" t="s">
        <v>1941</v>
      </c>
      <c r="C171" s="214" t="s">
        <v>759</v>
      </c>
      <c r="D171" s="213">
        <v>44.0</v>
      </c>
      <c r="E171" s="213" t="b">
        <v>1</v>
      </c>
    </row>
    <row r="172" ht="15.75" customHeight="1">
      <c r="A172" s="212">
        <v>45992.0</v>
      </c>
      <c r="B172" s="254" t="s">
        <v>760</v>
      </c>
      <c r="C172" s="214" t="s">
        <v>761</v>
      </c>
      <c r="D172" s="213">
        <v>44.0</v>
      </c>
      <c r="E172" s="213" t="b">
        <v>1</v>
      </c>
    </row>
    <row r="173" ht="15.75" customHeight="1">
      <c r="A173" s="212">
        <v>45992.0</v>
      </c>
      <c r="B173" s="254" t="s">
        <v>1942</v>
      </c>
      <c r="C173" s="214" t="s">
        <v>763</v>
      </c>
      <c r="D173" s="213">
        <v>44.0</v>
      </c>
      <c r="E173" s="213" t="b">
        <v>1</v>
      </c>
    </row>
    <row r="174" ht="15.75" customHeight="1">
      <c r="A174" s="212">
        <v>46020.0</v>
      </c>
      <c r="B174" s="254" t="s">
        <v>764</v>
      </c>
      <c r="C174" s="214" t="s">
        <v>765</v>
      </c>
      <c r="D174" s="213">
        <v>44.0</v>
      </c>
      <c r="E174" s="213" t="b">
        <v>1</v>
      </c>
    </row>
    <row r="175" ht="15.75" customHeight="1">
      <c r="A175" s="212">
        <v>45993.0</v>
      </c>
      <c r="B175" s="254" t="s">
        <v>1943</v>
      </c>
      <c r="C175" s="214" t="s">
        <v>769</v>
      </c>
      <c r="D175" s="213">
        <v>44.0</v>
      </c>
      <c r="E175" s="213" t="b">
        <v>1</v>
      </c>
    </row>
    <row r="176" ht="15.75" customHeight="1">
      <c r="A176" s="255">
        <v>45993.0</v>
      </c>
      <c r="B176" s="254" t="s">
        <v>1944</v>
      </c>
      <c r="C176" s="214" t="s">
        <v>1286</v>
      </c>
      <c r="D176" s="213">
        <v>44.0</v>
      </c>
      <c r="E176" s="213" t="b">
        <v>1</v>
      </c>
    </row>
    <row r="177" ht="15.75" customHeight="1">
      <c r="A177" s="255">
        <v>45995.0</v>
      </c>
      <c r="B177" s="254" t="s">
        <v>1945</v>
      </c>
      <c r="C177" s="214" t="s">
        <v>771</v>
      </c>
      <c r="D177" s="213">
        <v>80.0</v>
      </c>
      <c r="E177" s="213" t="b">
        <v>1</v>
      </c>
    </row>
    <row r="178" ht="15.75" customHeight="1">
      <c r="A178" s="212">
        <v>46001.0</v>
      </c>
      <c r="B178" s="254" t="s">
        <v>1946</v>
      </c>
      <c r="C178" s="214" t="s">
        <v>773</v>
      </c>
      <c r="D178" s="213">
        <v>160.0</v>
      </c>
      <c r="E178" s="213" t="b">
        <v>1</v>
      </c>
    </row>
    <row r="179" ht="15.75" customHeight="1">
      <c r="A179" s="212">
        <v>45992.0</v>
      </c>
      <c r="B179" s="254" t="s">
        <v>1947</v>
      </c>
      <c r="C179" s="214" t="s">
        <v>777</v>
      </c>
      <c r="D179" s="213">
        <v>44.0</v>
      </c>
      <c r="E179" s="213" t="b">
        <v>1</v>
      </c>
    </row>
    <row r="180" ht="15.75" customHeight="1">
      <c r="A180" s="212">
        <v>45992.0</v>
      </c>
      <c r="B180" s="254" t="s">
        <v>1948</v>
      </c>
      <c r="C180" s="214" t="s">
        <v>1752</v>
      </c>
      <c r="D180" s="213">
        <v>44.0</v>
      </c>
      <c r="E180" s="213" t="b">
        <v>1</v>
      </c>
    </row>
    <row r="181" ht="15.75" customHeight="1">
      <c r="A181" s="212">
        <v>46022.0</v>
      </c>
      <c r="B181" s="254" t="s">
        <v>1949</v>
      </c>
      <c r="C181" s="214" t="s">
        <v>1295</v>
      </c>
      <c r="D181" s="213">
        <v>44.0</v>
      </c>
      <c r="E181" s="213" t="b">
        <v>1</v>
      </c>
    </row>
    <row r="182" ht="15.75" customHeight="1">
      <c r="A182" s="255">
        <v>45996.0</v>
      </c>
      <c r="B182" s="254" t="s">
        <v>1950</v>
      </c>
      <c r="C182" s="214" t="s">
        <v>1951</v>
      </c>
      <c r="D182" s="213">
        <v>275.0</v>
      </c>
      <c r="E182" s="213" t="b">
        <v>1</v>
      </c>
    </row>
    <row r="183" ht="15.75" customHeight="1">
      <c r="A183" s="212">
        <v>46020.0</v>
      </c>
      <c r="B183" s="254" t="s">
        <v>1952</v>
      </c>
      <c r="C183" s="214" t="s">
        <v>789</v>
      </c>
      <c r="D183" s="213">
        <v>0.1</v>
      </c>
      <c r="E183" s="213" t="b">
        <v>1</v>
      </c>
    </row>
    <row r="184" ht="15.75" customHeight="1">
      <c r="A184" s="212">
        <v>45992.0</v>
      </c>
      <c r="B184" s="254" t="s">
        <v>1953</v>
      </c>
      <c r="C184" s="214" t="s">
        <v>789</v>
      </c>
      <c r="D184" s="213">
        <v>0.1</v>
      </c>
      <c r="E184" s="213" t="b">
        <v>1</v>
      </c>
    </row>
    <row r="185" ht="15.75" customHeight="1">
      <c r="A185" s="212">
        <v>45992.0</v>
      </c>
      <c r="B185" s="254" t="s">
        <v>1072</v>
      </c>
      <c r="C185" s="214" t="s">
        <v>1073</v>
      </c>
      <c r="D185" s="213">
        <v>44.0</v>
      </c>
      <c r="E185" s="213" t="b">
        <v>1</v>
      </c>
    </row>
    <row r="186" ht="15.75" customHeight="1">
      <c r="A186" s="212">
        <v>46001.0</v>
      </c>
      <c r="B186" s="254" t="s">
        <v>1954</v>
      </c>
      <c r="C186" s="214" t="s">
        <v>1075</v>
      </c>
      <c r="D186" s="213">
        <v>21.0</v>
      </c>
      <c r="E186" s="213" t="b">
        <v>1</v>
      </c>
    </row>
    <row r="187" ht="15.75" customHeight="1">
      <c r="A187" s="212">
        <v>45999.0</v>
      </c>
      <c r="B187" s="254" t="s">
        <v>1955</v>
      </c>
      <c r="C187" s="214" t="s">
        <v>793</v>
      </c>
      <c r="D187" s="213">
        <v>80.0</v>
      </c>
      <c r="E187" s="213" t="b">
        <v>1</v>
      </c>
    </row>
    <row r="188" ht="15.75" customHeight="1">
      <c r="A188" s="212">
        <v>45992.0</v>
      </c>
      <c r="B188" s="254" t="s">
        <v>796</v>
      </c>
      <c r="C188" s="214" t="s">
        <v>797</v>
      </c>
      <c r="D188" s="213">
        <v>44.0</v>
      </c>
      <c r="E188" s="213" t="b">
        <v>1</v>
      </c>
    </row>
    <row r="189" ht="15.75" customHeight="1">
      <c r="A189" s="212">
        <v>45992.0</v>
      </c>
      <c r="B189" s="254" t="s">
        <v>1639</v>
      </c>
      <c r="C189" s="214" t="s">
        <v>1956</v>
      </c>
      <c r="D189" s="213">
        <v>112.0</v>
      </c>
      <c r="E189" s="213" t="b">
        <v>1</v>
      </c>
    </row>
    <row r="190" ht="15.75" customHeight="1">
      <c r="A190" s="212">
        <v>46008.0</v>
      </c>
      <c r="B190" s="254" t="s">
        <v>1957</v>
      </c>
      <c r="C190" s="214" t="s">
        <v>1305</v>
      </c>
      <c r="D190" s="213">
        <v>44.0</v>
      </c>
      <c r="E190" s="213" t="b">
        <v>1</v>
      </c>
    </row>
    <row r="191" ht="15.75" customHeight="1">
      <c r="A191" s="212">
        <v>45992.0</v>
      </c>
      <c r="B191" s="254" t="s">
        <v>1958</v>
      </c>
      <c r="C191" s="214" t="s">
        <v>1307</v>
      </c>
      <c r="D191" s="213">
        <v>44.0</v>
      </c>
      <c r="E191" s="213" t="b">
        <v>1</v>
      </c>
    </row>
    <row r="192" ht="15.75" customHeight="1">
      <c r="A192" s="212">
        <v>46021.0</v>
      </c>
      <c r="B192" s="254" t="s">
        <v>1959</v>
      </c>
      <c r="C192" s="214" t="s">
        <v>413</v>
      </c>
      <c r="D192" s="213">
        <v>160.0</v>
      </c>
      <c r="E192" s="213" t="b">
        <v>1</v>
      </c>
    </row>
    <row r="193" ht="15.75" customHeight="1">
      <c r="A193" s="212">
        <v>45994.0</v>
      </c>
      <c r="B193" s="254" t="s">
        <v>809</v>
      </c>
      <c r="C193" s="214" t="s">
        <v>810</v>
      </c>
      <c r="D193" s="213">
        <v>44.0</v>
      </c>
      <c r="E193" s="213" t="b">
        <v>1</v>
      </c>
    </row>
    <row r="194" ht="15.75" customHeight="1">
      <c r="A194" s="212">
        <v>45992.0</v>
      </c>
      <c r="B194" s="254" t="s">
        <v>1960</v>
      </c>
      <c r="C194" s="214" t="s">
        <v>812</v>
      </c>
      <c r="D194" s="213">
        <v>44.0</v>
      </c>
      <c r="E194" s="213" t="b">
        <v>1</v>
      </c>
    </row>
    <row r="195" ht="15.75" customHeight="1">
      <c r="A195" s="212">
        <v>46002.0</v>
      </c>
      <c r="B195" s="254" t="s">
        <v>1961</v>
      </c>
      <c r="C195" s="214" t="s">
        <v>1962</v>
      </c>
      <c r="D195" s="213">
        <v>88.0</v>
      </c>
      <c r="E195" s="213" t="b">
        <v>1</v>
      </c>
    </row>
    <row r="196" ht="15.75" customHeight="1">
      <c r="A196" s="212">
        <v>45999.0</v>
      </c>
      <c r="B196" s="254" t="s">
        <v>1963</v>
      </c>
      <c r="C196" s="214" t="s">
        <v>814</v>
      </c>
      <c r="D196" s="213">
        <v>44.0</v>
      </c>
      <c r="E196" s="213" t="b">
        <v>1</v>
      </c>
    </row>
    <row r="197" ht="15.75" customHeight="1">
      <c r="A197" s="212">
        <v>45992.0</v>
      </c>
      <c r="B197" s="254" t="s">
        <v>1766</v>
      </c>
      <c r="C197" s="214" t="s">
        <v>1767</v>
      </c>
      <c r="D197" s="213">
        <v>44.0</v>
      </c>
      <c r="E197" s="213" t="b">
        <v>1</v>
      </c>
    </row>
    <row r="198" ht="15.75" customHeight="1">
      <c r="A198" s="255">
        <v>46001.0</v>
      </c>
      <c r="B198" s="254" t="s">
        <v>1964</v>
      </c>
      <c r="C198" s="214" t="s">
        <v>1544</v>
      </c>
      <c r="D198" s="213">
        <v>12.0</v>
      </c>
      <c r="E198" s="213" t="b">
        <v>1</v>
      </c>
    </row>
    <row r="199" ht="15.75" customHeight="1">
      <c r="A199" s="212">
        <v>45994.0</v>
      </c>
      <c r="B199" s="254" t="s">
        <v>1965</v>
      </c>
      <c r="C199" s="214" t="s">
        <v>1544</v>
      </c>
      <c r="D199" s="213">
        <v>40.0</v>
      </c>
      <c r="E199" s="213" t="b">
        <v>1</v>
      </c>
    </row>
    <row r="200" ht="15.75" customHeight="1">
      <c r="A200" s="212">
        <v>45992.0</v>
      </c>
      <c r="B200" s="254" t="s">
        <v>815</v>
      </c>
      <c r="C200" s="214" t="s">
        <v>816</v>
      </c>
      <c r="D200" s="213">
        <v>44.0</v>
      </c>
      <c r="E200" s="213" t="b">
        <v>1</v>
      </c>
    </row>
    <row r="201" ht="15.75" customHeight="1">
      <c r="A201" s="212">
        <v>45992.0</v>
      </c>
      <c r="B201" s="254" t="s">
        <v>1966</v>
      </c>
      <c r="C201" s="214" t="s">
        <v>818</v>
      </c>
      <c r="D201" s="213">
        <v>44.0</v>
      </c>
      <c r="E201" s="213" t="b">
        <v>1</v>
      </c>
    </row>
    <row r="202" ht="15.75" customHeight="1">
      <c r="A202" s="212">
        <v>45992.0</v>
      </c>
      <c r="B202" s="254" t="s">
        <v>1967</v>
      </c>
      <c r="C202" s="214" t="s">
        <v>1968</v>
      </c>
      <c r="D202" s="213">
        <v>44.0</v>
      </c>
      <c r="E202" s="213" t="b">
        <v>1</v>
      </c>
    </row>
    <row r="203" ht="15.75" customHeight="1">
      <c r="A203" s="212">
        <v>45992.0</v>
      </c>
      <c r="B203" s="254" t="s">
        <v>819</v>
      </c>
      <c r="C203" s="214" t="s">
        <v>820</v>
      </c>
      <c r="D203" s="213">
        <v>44.0</v>
      </c>
      <c r="E203" s="213" t="b">
        <v>1</v>
      </c>
    </row>
    <row r="204" ht="15.75" customHeight="1">
      <c r="A204" s="212">
        <v>45994.0</v>
      </c>
      <c r="B204" s="254" t="s">
        <v>1969</v>
      </c>
      <c r="C204" s="214" t="s">
        <v>824</v>
      </c>
      <c r="D204" s="213">
        <v>100.0</v>
      </c>
      <c r="E204" s="213" t="b">
        <v>1</v>
      </c>
    </row>
    <row r="205" ht="15.75" customHeight="1">
      <c r="A205" s="212">
        <v>45995.0</v>
      </c>
      <c r="B205" s="254" t="s">
        <v>1970</v>
      </c>
      <c r="C205" s="214" t="s">
        <v>829</v>
      </c>
      <c r="D205" s="213">
        <v>44.0</v>
      </c>
      <c r="E205" s="213" t="b">
        <v>1</v>
      </c>
    </row>
    <row r="206" ht="15.75" customHeight="1">
      <c r="A206" s="255">
        <v>45999.0</v>
      </c>
      <c r="B206" s="254" t="s">
        <v>1971</v>
      </c>
      <c r="C206" s="214" t="s">
        <v>1972</v>
      </c>
      <c r="D206" s="213">
        <v>380.0</v>
      </c>
      <c r="E206" s="213" t="b">
        <v>1</v>
      </c>
    </row>
    <row r="207" ht="15.75" hidden="1" customHeight="1">
      <c r="A207" s="212">
        <v>45992.0</v>
      </c>
      <c r="B207" s="213" t="s">
        <v>766</v>
      </c>
      <c r="C207" s="213">
        <v>25.49</v>
      </c>
      <c r="D207" s="214"/>
      <c r="E207" s="213">
        <v>-1317.38</v>
      </c>
    </row>
    <row r="208" ht="15.75" hidden="1" customHeight="1">
      <c r="A208" s="212">
        <v>45992.0</v>
      </c>
      <c r="B208" s="213" t="s">
        <v>767</v>
      </c>
      <c r="C208" s="213">
        <v>16.0</v>
      </c>
      <c r="D208" s="214"/>
      <c r="E208" s="213">
        <v>-1291.89</v>
      </c>
    </row>
    <row r="209" ht="15.75" customHeight="1">
      <c r="A209" s="212">
        <v>45992.0</v>
      </c>
      <c r="B209" s="254" t="s">
        <v>1973</v>
      </c>
      <c r="C209" s="214" t="s">
        <v>1974</v>
      </c>
      <c r="D209" s="213">
        <v>44.0</v>
      </c>
      <c r="E209" s="213" t="b">
        <v>1</v>
      </c>
    </row>
    <row r="210" ht="15.75" customHeight="1">
      <c r="A210" s="212">
        <v>45995.0</v>
      </c>
      <c r="B210" s="254" t="s">
        <v>1975</v>
      </c>
      <c r="C210" s="214" t="s">
        <v>1329</v>
      </c>
      <c r="D210" s="213">
        <v>44.0</v>
      </c>
      <c r="E210" s="213" t="b">
        <v>1</v>
      </c>
    </row>
    <row r="211" ht="15.75" customHeight="1">
      <c r="A211" s="212">
        <v>45992.0</v>
      </c>
      <c r="B211" s="254" t="s">
        <v>1976</v>
      </c>
      <c r="C211" s="214" t="s">
        <v>841</v>
      </c>
      <c r="D211" s="213">
        <v>44.0</v>
      </c>
      <c r="E211" s="213" t="b">
        <v>1</v>
      </c>
    </row>
    <row r="212" ht="15.75" customHeight="1">
      <c r="A212" s="212">
        <v>45992.0</v>
      </c>
      <c r="B212" s="254" t="s">
        <v>1977</v>
      </c>
      <c r="C212" s="214" t="s">
        <v>843</v>
      </c>
      <c r="D212" s="213">
        <v>44.0</v>
      </c>
      <c r="E212" s="213" t="b">
        <v>1</v>
      </c>
    </row>
    <row r="213" ht="15.75" customHeight="1">
      <c r="A213" s="212">
        <v>45992.0</v>
      </c>
      <c r="B213" s="254" t="s">
        <v>1978</v>
      </c>
      <c r="C213" s="214" t="s">
        <v>1339</v>
      </c>
      <c r="D213" s="213">
        <v>44.0</v>
      </c>
      <c r="E213" s="213" t="b">
        <v>1</v>
      </c>
    </row>
    <row r="214" ht="15.75" customHeight="1">
      <c r="A214" s="212">
        <v>45992.0</v>
      </c>
      <c r="B214" s="254" t="s">
        <v>1979</v>
      </c>
      <c r="C214" s="214" t="s">
        <v>1780</v>
      </c>
      <c r="D214" s="213">
        <v>44.0</v>
      </c>
      <c r="E214" s="213" t="b">
        <v>1</v>
      </c>
    </row>
    <row r="215" ht="15.75" customHeight="1">
      <c r="A215" s="212">
        <v>45992.0</v>
      </c>
      <c r="B215" s="254" t="s">
        <v>1980</v>
      </c>
      <c r="C215" s="214" t="s">
        <v>845</v>
      </c>
      <c r="D215" s="213">
        <v>44.0</v>
      </c>
      <c r="E215" s="213" t="b">
        <v>1</v>
      </c>
    </row>
    <row r="216" ht="15.75" customHeight="1">
      <c r="A216" s="212">
        <v>45992.0</v>
      </c>
      <c r="B216" s="254" t="s">
        <v>1981</v>
      </c>
      <c r="C216" s="214" t="s">
        <v>1982</v>
      </c>
      <c r="D216" s="213">
        <v>52.0</v>
      </c>
      <c r="E216" s="213" t="b">
        <v>1</v>
      </c>
    </row>
    <row r="217" ht="15.75" customHeight="1">
      <c r="A217" s="255">
        <v>45999.0</v>
      </c>
      <c r="B217" s="254" t="s">
        <v>1983</v>
      </c>
      <c r="C217" s="214" t="s">
        <v>1577</v>
      </c>
      <c r="D217" s="213">
        <v>44.0</v>
      </c>
      <c r="E217" s="213" t="b">
        <v>1</v>
      </c>
    </row>
    <row r="218" ht="15.75" customHeight="1">
      <c r="A218" s="212">
        <v>45999.0</v>
      </c>
      <c r="B218" s="254" t="s">
        <v>1984</v>
      </c>
      <c r="C218" s="214" t="s">
        <v>1985</v>
      </c>
      <c r="D218" s="213">
        <v>58.0</v>
      </c>
      <c r="E218" s="213" t="b">
        <v>1</v>
      </c>
    </row>
    <row r="219" ht="15.75" hidden="1" customHeight="1">
      <c r="A219" s="212">
        <v>45992.0</v>
      </c>
      <c r="B219" s="213" t="s">
        <v>1020</v>
      </c>
      <c r="C219" s="213">
        <v>1570.0</v>
      </c>
      <c r="D219" s="214"/>
      <c r="E219" s="213">
        <v>-1783.89</v>
      </c>
    </row>
    <row r="220" ht="15.75" hidden="1" customHeight="1">
      <c r="A220" s="212">
        <v>45992.0</v>
      </c>
      <c r="B220" s="213" t="s">
        <v>1818</v>
      </c>
      <c r="C220" s="213">
        <v>540.0</v>
      </c>
      <c r="D220" s="214"/>
      <c r="E220" s="213">
        <v>-213.89</v>
      </c>
    </row>
    <row r="221" ht="15.75" hidden="1" customHeight="1">
      <c r="A221" s="212">
        <v>45992.0</v>
      </c>
      <c r="B221" s="213" t="s">
        <v>1986</v>
      </c>
      <c r="C221" s="213">
        <v>700.0</v>
      </c>
      <c r="D221" s="214"/>
      <c r="E221" s="213">
        <v>326.11</v>
      </c>
    </row>
    <row r="222" ht="15.75" hidden="1" customHeight="1">
      <c r="A222" s="212">
        <v>45992.0</v>
      </c>
      <c r="B222" s="213" t="s">
        <v>1987</v>
      </c>
      <c r="C222" s="213">
        <v>750.0</v>
      </c>
      <c r="D222" s="214"/>
      <c r="E222" s="213">
        <v>1026.11</v>
      </c>
    </row>
    <row r="223" ht="15.75" customHeight="1">
      <c r="A223" s="255">
        <v>46000.0</v>
      </c>
      <c r="B223" s="254" t="s">
        <v>852</v>
      </c>
      <c r="C223" s="214" t="s">
        <v>853</v>
      </c>
      <c r="D223" s="213">
        <v>44.0</v>
      </c>
      <c r="E223" s="213" t="b">
        <v>1</v>
      </c>
    </row>
    <row r="224" ht="15.75" customHeight="1">
      <c r="A224" s="212">
        <v>45992.0</v>
      </c>
      <c r="B224" s="254" t="s">
        <v>1988</v>
      </c>
      <c r="C224" s="214" t="s">
        <v>1989</v>
      </c>
      <c r="D224" s="213">
        <v>80.0</v>
      </c>
      <c r="E224" s="213" t="b">
        <v>1</v>
      </c>
    </row>
    <row r="225" ht="15.75" customHeight="1">
      <c r="A225" s="212">
        <v>46002.0</v>
      </c>
      <c r="B225" s="254" t="s">
        <v>1990</v>
      </c>
      <c r="C225" s="214" t="s">
        <v>1991</v>
      </c>
      <c r="D225" s="213">
        <v>18.0</v>
      </c>
      <c r="E225" s="213" t="b">
        <v>1</v>
      </c>
    </row>
    <row r="226" ht="15.75" customHeight="1">
      <c r="A226" s="212">
        <v>46002.0</v>
      </c>
      <c r="B226" s="254" t="s">
        <v>1992</v>
      </c>
      <c r="C226" s="214" t="s">
        <v>1785</v>
      </c>
      <c r="D226" s="213">
        <v>4415.24</v>
      </c>
      <c r="E226" s="213" t="b">
        <v>1</v>
      </c>
    </row>
    <row r="227" ht="15.75" customHeight="1">
      <c r="A227" s="212">
        <v>46006.0</v>
      </c>
      <c r="B227" s="254" t="s">
        <v>1993</v>
      </c>
      <c r="C227" s="214" t="s">
        <v>507</v>
      </c>
      <c r="D227" s="213">
        <v>1020.0</v>
      </c>
      <c r="E227" s="213" t="b">
        <v>1</v>
      </c>
    </row>
    <row r="228" ht="15.75" customHeight="1">
      <c r="A228" s="212">
        <v>46008.0</v>
      </c>
      <c r="B228" s="254" t="s">
        <v>1994</v>
      </c>
      <c r="C228" s="214" t="s">
        <v>860</v>
      </c>
      <c r="D228" s="213">
        <v>44.0</v>
      </c>
      <c r="E228" s="213" t="b">
        <v>1</v>
      </c>
    </row>
    <row r="229" ht="15.75" customHeight="1">
      <c r="A229" s="255">
        <v>45995.0</v>
      </c>
      <c r="B229" s="254" t="s">
        <v>1995</v>
      </c>
      <c r="C229" s="214" t="s">
        <v>860</v>
      </c>
      <c r="D229" s="213">
        <v>44.0</v>
      </c>
      <c r="E229" s="213" t="b">
        <v>1</v>
      </c>
    </row>
    <row r="230" ht="15.75" customHeight="1">
      <c r="A230" s="212">
        <v>45995.0</v>
      </c>
      <c r="B230" s="254" t="s">
        <v>1996</v>
      </c>
      <c r="C230" s="214" t="s">
        <v>1351</v>
      </c>
      <c r="D230" s="213">
        <v>44.0</v>
      </c>
      <c r="E230" s="213" t="b">
        <v>1</v>
      </c>
    </row>
    <row r="231" ht="15.75" customHeight="1">
      <c r="A231" s="212">
        <v>45993.0</v>
      </c>
      <c r="B231" s="254" t="s">
        <v>1997</v>
      </c>
      <c r="C231" s="214" t="s">
        <v>862</v>
      </c>
      <c r="D231" s="213">
        <v>44.0</v>
      </c>
      <c r="E231" s="213" t="b">
        <v>1</v>
      </c>
    </row>
    <row r="232" ht="15.75" customHeight="1">
      <c r="A232" s="212">
        <v>46002.0</v>
      </c>
      <c r="B232" s="254" t="s">
        <v>1998</v>
      </c>
      <c r="C232" s="214" t="s">
        <v>1999</v>
      </c>
      <c r="D232" s="213">
        <v>50.0</v>
      </c>
      <c r="E232" s="213" t="b">
        <v>1</v>
      </c>
    </row>
    <row r="233" ht="15.75" customHeight="1">
      <c r="A233" s="212">
        <v>45992.0</v>
      </c>
      <c r="B233" s="254" t="s">
        <v>2000</v>
      </c>
      <c r="C233" s="214" t="s">
        <v>864</v>
      </c>
      <c r="D233" s="213">
        <v>44.0</v>
      </c>
      <c r="E233" s="213" t="b">
        <v>1</v>
      </c>
    </row>
    <row r="234" ht="15.75" hidden="1" customHeight="1">
      <c r="A234" s="212">
        <v>45992.0</v>
      </c>
      <c r="B234" s="215" t="s">
        <v>2001</v>
      </c>
      <c r="C234" s="213">
        <v>2.99</v>
      </c>
      <c r="D234" s="214"/>
      <c r="E234" s="213">
        <v>1256.11</v>
      </c>
    </row>
    <row r="235" ht="15.75" hidden="1" customHeight="1">
      <c r="A235" s="212">
        <v>45992.0</v>
      </c>
      <c r="B235" s="213" t="s">
        <v>2002</v>
      </c>
      <c r="C235" s="213">
        <v>200.0</v>
      </c>
      <c r="D235" s="214"/>
      <c r="E235" s="213">
        <v>1259.1</v>
      </c>
    </row>
    <row r="236" ht="15.75" hidden="1" customHeight="1">
      <c r="A236" s="212">
        <v>45992.0</v>
      </c>
      <c r="B236" s="213" t="s">
        <v>2003</v>
      </c>
      <c r="C236" s="213">
        <v>32.13</v>
      </c>
      <c r="D236" s="214"/>
      <c r="E236" s="213">
        <v>1459.1</v>
      </c>
    </row>
    <row r="237" ht="15.75" hidden="1" customHeight="1">
      <c r="A237" s="212">
        <v>45992.0</v>
      </c>
      <c r="B237" s="215" t="s">
        <v>2004</v>
      </c>
      <c r="C237" s="213">
        <v>16.24</v>
      </c>
      <c r="D237" s="214"/>
      <c r="E237" s="213">
        <v>1491.23</v>
      </c>
    </row>
    <row r="238" ht="15.75" hidden="1" customHeight="1">
      <c r="A238" s="212">
        <v>45992.0</v>
      </c>
      <c r="B238" s="213" t="s">
        <v>2005</v>
      </c>
      <c r="C238" s="213">
        <v>153.12</v>
      </c>
      <c r="D238" s="214"/>
      <c r="E238" s="213">
        <v>1507.47</v>
      </c>
    </row>
    <row r="239" ht="15.75" hidden="1" customHeight="1">
      <c r="A239" s="212">
        <v>45992.0</v>
      </c>
      <c r="B239" s="213" t="s">
        <v>2006</v>
      </c>
      <c r="C239" s="213">
        <v>141.74</v>
      </c>
      <c r="D239" s="214"/>
      <c r="E239" s="213">
        <v>1660.59</v>
      </c>
    </row>
    <row r="240" ht="15.75" hidden="1" customHeight="1">
      <c r="A240" s="212">
        <v>45992.0</v>
      </c>
      <c r="B240" s="213" t="s">
        <v>2007</v>
      </c>
      <c r="C240" s="213">
        <v>134.54</v>
      </c>
      <c r="D240" s="214"/>
      <c r="E240" s="213">
        <v>1802.33</v>
      </c>
    </row>
    <row r="241" ht="15.75" hidden="1" customHeight="1">
      <c r="A241" s="212">
        <v>45992.0</v>
      </c>
      <c r="B241" s="213" t="s">
        <v>2008</v>
      </c>
      <c r="C241" s="213">
        <v>28.0</v>
      </c>
      <c r="D241" s="214"/>
      <c r="E241" s="213">
        <v>1936.87</v>
      </c>
    </row>
    <row r="242" ht="15.75" hidden="1" customHeight="1">
      <c r="A242" s="212">
        <v>45992.0</v>
      </c>
      <c r="B242" s="215" t="s">
        <v>2009</v>
      </c>
      <c r="C242" s="213">
        <v>16.94</v>
      </c>
      <c r="D242" s="214"/>
      <c r="E242" s="213">
        <v>1964.87</v>
      </c>
    </row>
    <row r="243" ht="15.75" hidden="1" customHeight="1">
      <c r="A243" s="212">
        <v>45992.0</v>
      </c>
      <c r="B243" s="213" t="s">
        <v>2010</v>
      </c>
      <c r="C243" s="213">
        <v>13.53</v>
      </c>
      <c r="D243" s="214"/>
      <c r="E243" s="213">
        <v>1981.81</v>
      </c>
    </row>
    <row r="244" ht="15.75" customHeight="1">
      <c r="B244" s="252"/>
    </row>
    <row r="245" ht="15.75" customHeight="1">
      <c r="B245" s="252"/>
    </row>
    <row r="246" ht="15.75" customHeight="1">
      <c r="B246" s="252"/>
    </row>
    <row r="247" ht="15.75" customHeight="1">
      <c r="B247" s="252"/>
    </row>
    <row r="248" ht="15.75" customHeight="1">
      <c r="B248" s="252"/>
    </row>
    <row r="249" ht="15.75" customHeight="1">
      <c r="B249" s="252"/>
    </row>
    <row r="250" ht="15.75" customHeight="1">
      <c r="B250" s="252"/>
    </row>
    <row r="251" ht="15.75" customHeight="1">
      <c r="B251" s="252"/>
    </row>
    <row r="252" ht="15.75" customHeight="1">
      <c r="B252" s="252"/>
    </row>
    <row r="253" ht="15.75" customHeight="1">
      <c r="B253" s="252"/>
    </row>
    <row r="254" ht="15.75" customHeight="1">
      <c r="B254" s="252"/>
    </row>
    <row r="255" ht="15.75" customHeight="1">
      <c r="B255" s="252"/>
    </row>
    <row r="256" ht="15.75" customHeight="1">
      <c r="B256" s="252"/>
    </row>
    <row r="257" ht="15.75" customHeight="1">
      <c r="B257" s="252"/>
    </row>
    <row r="258" ht="15.75" customHeight="1">
      <c r="B258" s="252"/>
    </row>
    <row r="259" ht="15.75" customHeight="1">
      <c r="B259" s="252"/>
    </row>
    <row r="260" ht="15.75" customHeight="1">
      <c r="B260" s="252"/>
    </row>
    <row r="261" ht="15.75" customHeight="1">
      <c r="B261" s="252"/>
    </row>
    <row r="262" ht="15.75" customHeight="1">
      <c r="B262" s="252"/>
    </row>
    <row r="263" ht="15.75" customHeight="1">
      <c r="B263" s="252"/>
    </row>
    <row r="264" ht="15.75" customHeight="1">
      <c r="B264" s="252"/>
    </row>
    <row r="265" ht="15.75" customHeight="1">
      <c r="B265" s="252"/>
    </row>
    <row r="266" ht="15.75" customHeight="1">
      <c r="B266" s="252"/>
    </row>
    <row r="267" ht="15.75" customHeight="1">
      <c r="B267" s="252"/>
    </row>
    <row r="268" ht="15.75" customHeight="1">
      <c r="B268" s="252"/>
    </row>
    <row r="269" ht="15.75" customHeight="1">
      <c r="B269" s="252"/>
    </row>
    <row r="270" ht="15.75" customHeight="1">
      <c r="B270" s="252"/>
    </row>
    <row r="271" ht="15.75" customHeight="1">
      <c r="B271" s="252"/>
    </row>
    <row r="272" ht="15.75" customHeight="1">
      <c r="B272" s="252"/>
    </row>
    <row r="273" ht="15.75" customHeight="1">
      <c r="B273" s="252"/>
    </row>
    <row r="274" ht="15.75" customHeight="1">
      <c r="B274" s="252"/>
    </row>
    <row r="275" ht="15.75" customHeight="1">
      <c r="B275" s="252"/>
    </row>
    <row r="276" ht="15.75" customHeight="1">
      <c r="B276" s="252"/>
    </row>
    <row r="277" ht="15.75" customHeight="1">
      <c r="B277" s="252"/>
    </row>
    <row r="278" ht="15.75" customHeight="1">
      <c r="B278" s="252"/>
    </row>
    <row r="279" ht="15.75" customHeight="1">
      <c r="B279" s="252"/>
    </row>
    <row r="280" ht="15.75" customHeight="1">
      <c r="B280" s="252"/>
    </row>
    <row r="281" ht="15.75" customHeight="1">
      <c r="B281" s="252"/>
    </row>
    <row r="282" ht="15.75" customHeight="1">
      <c r="B282" s="252"/>
    </row>
    <row r="283" ht="15.75" customHeight="1">
      <c r="B283" s="252"/>
    </row>
    <row r="284" ht="15.75" customHeight="1">
      <c r="B284" s="252"/>
    </row>
    <row r="285" ht="15.75" customHeight="1">
      <c r="B285" s="252"/>
    </row>
    <row r="286" ht="15.75" customHeight="1">
      <c r="B286" s="252"/>
    </row>
    <row r="287" ht="15.75" customHeight="1">
      <c r="B287" s="252"/>
    </row>
    <row r="288" ht="15.75" customHeight="1">
      <c r="B288" s="252"/>
    </row>
    <row r="289" ht="15.75" customHeight="1">
      <c r="B289" s="252"/>
    </row>
    <row r="290" ht="15.75" customHeight="1">
      <c r="B290" s="252"/>
    </row>
    <row r="291" ht="15.75" customHeight="1">
      <c r="B291" s="252"/>
    </row>
    <row r="292" ht="15.75" customHeight="1">
      <c r="B292" s="252"/>
    </row>
    <row r="293" ht="15.75" customHeight="1">
      <c r="B293" s="252"/>
    </row>
    <row r="294" ht="15.75" customHeight="1">
      <c r="B294" s="252"/>
    </row>
    <row r="295" ht="15.75" customHeight="1">
      <c r="B295" s="252"/>
    </row>
    <row r="296" ht="15.75" customHeight="1">
      <c r="B296" s="252"/>
    </row>
    <row r="297" ht="15.75" customHeight="1">
      <c r="B297" s="252"/>
    </row>
    <row r="298" ht="15.75" customHeight="1">
      <c r="B298" s="252"/>
    </row>
    <row r="299" ht="15.75" customHeight="1">
      <c r="B299" s="252"/>
    </row>
    <row r="300" ht="15.75" customHeight="1">
      <c r="B300" s="252"/>
    </row>
    <row r="301" ht="15.75" customHeight="1">
      <c r="B301" s="252"/>
    </row>
    <row r="302" ht="15.75" customHeight="1">
      <c r="B302" s="252"/>
    </row>
    <row r="303" ht="15.75" customHeight="1">
      <c r="B303" s="252"/>
    </row>
    <row r="304" ht="15.75" customHeight="1">
      <c r="B304" s="252"/>
    </row>
    <row r="305" ht="15.75" customHeight="1">
      <c r="B305" s="252"/>
    </row>
    <row r="306" ht="15.75" customHeight="1">
      <c r="B306" s="252"/>
    </row>
    <row r="307" ht="15.75" customHeight="1">
      <c r="B307" s="252"/>
    </row>
    <row r="308" ht="15.75" customHeight="1">
      <c r="B308" s="252"/>
    </row>
    <row r="309" ht="15.75" customHeight="1">
      <c r="B309" s="252"/>
    </row>
    <row r="310" ht="15.75" customHeight="1">
      <c r="B310" s="252"/>
    </row>
    <row r="311" ht="15.75" customHeight="1">
      <c r="B311" s="252"/>
    </row>
    <row r="312" ht="15.75" customHeight="1">
      <c r="B312" s="252"/>
    </row>
    <row r="313" ht="15.75" customHeight="1">
      <c r="B313" s="252"/>
    </row>
    <row r="314" ht="15.75" customHeight="1">
      <c r="B314" s="252"/>
    </row>
    <row r="315" ht="15.75" customHeight="1">
      <c r="B315" s="252"/>
    </row>
    <row r="316" ht="15.75" customHeight="1">
      <c r="B316" s="252"/>
    </row>
    <row r="317" ht="15.75" customHeight="1">
      <c r="B317" s="252"/>
    </row>
    <row r="318" ht="15.75" customHeight="1">
      <c r="B318" s="252"/>
    </row>
    <row r="319" ht="15.75" customHeight="1">
      <c r="B319" s="252"/>
    </row>
    <row r="320" ht="15.75" customHeight="1">
      <c r="B320" s="252"/>
    </row>
    <row r="321" ht="15.75" customHeight="1">
      <c r="B321" s="252"/>
    </row>
    <row r="322" ht="15.75" customHeight="1">
      <c r="B322" s="252"/>
    </row>
    <row r="323" ht="15.75" customHeight="1">
      <c r="B323" s="252"/>
    </row>
    <row r="324" ht="15.75" customHeight="1">
      <c r="B324" s="252"/>
    </row>
    <row r="325" ht="15.75" customHeight="1">
      <c r="B325" s="252"/>
    </row>
    <row r="326" ht="15.75" customHeight="1">
      <c r="B326" s="252"/>
    </row>
    <row r="327" ht="15.75" customHeight="1">
      <c r="B327" s="252"/>
    </row>
    <row r="328" ht="15.75" customHeight="1">
      <c r="B328" s="252"/>
    </row>
    <row r="329" ht="15.75" customHeight="1">
      <c r="B329" s="252"/>
    </row>
    <row r="330" ht="15.75" customHeight="1">
      <c r="B330" s="252"/>
    </row>
    <row r="331" ht="15.75" customHeight="1">
      <c r="B331" s="252"/>
    </row>
    <row r="332" ht="15.75" customHeight="1">
      <c r="B332" s="252"/>
    </row>
    <row r="333" ht="15.75" customHeight="1">
      <c r="B333" s="252"/>
    </row>
    <row r="334" ht="15.75" customHeight="1">
      <c r="B334" s="252"/>
    </row>
    <row r="335" ht="15.75" customHeight="1">
      <c r="B335" s="252"/>
    </row>
    <row r="336" ht="15.75" customHeight="1">
      <c r="B336" s="252"/>
    </row>
    <row r="337" ht="15.75" customHeight="1">
      <c r="B337" s="252"/>
    </row>
    <row r="338" ht="15.75" customHeight="1">
      <c r="B338" s="252"/>
    </row>
    <row r="339" ht="15.75" customHeight="1">
      <c r="B339" s="252"/>
    </row>
    <row r="340" ht="15.75" customHeight="1">
      <c r="B340" s="252"/>
    </row>
    <row r="341" ht="15.75" customHeight="1">
      <c r="B341" s="252"/>
    </row>
    <row r="342" ht="15.75" customHeight="1">
      <c r="B342" s="252"/>
    </row>
    <row r="343" ht="15.75" customHeight="1">
      <c r="B343" s="252"/>
    </row>
    <row r="344" ht="15.75" customHeight="1">
      <c r="B344" s="252"/>
    </row>
    <row r="345" ht="15.75" customHeight="1">
      <c r="B345" s="252"/>
    </row>
    <row r="346" ht="15.75" customHeight="1">
      <c r="B346" s="252"/>
    </row>
    <row r="347" ht="15.75" customHeight="1">
      <c r="B347" s="252"/>
    </row>
    <row r="348" ht="15.75" customHeight="1">
      <c r="B348" s="252"/>
    </row>
    <row r="349" ht="15.75" customHeight="1">
      <c r="B349" s="252"/>
    </row>
    <row r="350" ht="15.75" customHeight="1">
      <c r="B350" s="252"/>
    </row>
    <row r="351" ht="15.75" customHeight="1">
      <c r="B351" s="252"/>
    </row>
    <row r="352" ht="15.75" customHeight="1">
      <c r="B352" s="252"/>
    </row>
    <row r="353" ht="15.75" customHeight="1">
      <c r="B353" s="252"/>
    </row>
    <row r="354" ht="15.75" customHeight="1">
      <c r="B354" s="252"/>
    </row>
    <row r="355" ht="15.75" customHeight="1">
      <c r="B355" s="252"/>
    </row>
    <row r="356" ht="15.75" customHeight="1">
      <c r="B356" s="252"/>
    </row>
    <row r="357" ht="15.75" customHeight="1">
      <c r="B357" s="252"/>
    </row>
    <row r="358" ht="15.75" customHeight="1">
      <c r="B358" s="252"/>
    </row>
    <row r="359" ht="15.75" customHeight="1">
      <c r="B359" s="252"/>
    </row>
    <row r="360" ht="15.75" customHeight="1">
      <c r="B360" s="252"/>
    </row>
    <row r="361" ht="15.75" customHeight="1">
      <c r="B361" s="252"/>
    </row>
    <row r="362" ht="15.75" customHeight="1">
      <c r="B362" s="252"/>
    </row>
    <row r="363" ht="15.75" customHeight="1">
      <c r="B363" s="252"/>
    </row>
    <row r="364" ht="15.75" customHeight="1">
      <c r="B364" s="252"/>
    </row>
    <row r="365" ht="15.75" customHeight="1">
      <c r="B365" s="252"/>
    </row>
    <row r="366" ht="15.75" customHeight="1">
      <c r="B366" s="252"/>
    </row>
    <row r="367" ht="15.75" customHeight="1">
      <c r="B367" s="252"/>
    </row>
    <row r="368" ht="15.75" customHeight="1">
      <c r="B368" s="252"/>
    </row>
    <row r="369" ht="15.75" customHeight="1">
      <c r="B369" s="252"/>
    </row>
    <row r="370" ht="15.75" customHeight="1">
      <c r="B370" s="252"/>
    </row>
    <row r="371" ht="15.75" customHeight="1">
      <c r="B371" s="252"/>
    </row>
    <row r="372" ht="15.75" customHeight="1">
      <c r="B372" s="252"/>
    </row>
    <row r="373" ht="15.75" customHeight="1">
      <c r="B373" s="252"/>
    </row>
    <row r="374" ht="15.75" customHeight="1">
      <c r="B374" s="252"/>
    </row>
    <row r="375" ht="15.75" customHeight="1">
      <c r="B375" s="252"/>
    </row>
    <row r="376" ht="15.75" customHeight="1">
      <c r="B376" s="252"/>
    </row>
    <row r="377" ht="15.75" customHeight="1">
      <c r="B377" s="252"/>
    </row>
    <row r="378" ht="15.75" customHeight="1">
      <c r="B378" s="252"/>
    </row>
    <row r="379" ht="15.75" customHeight="1">
      <c r="B379" s="252"/>
    </row>
    <row r="380" ht="15.75" customHeight="1">
      <c r="B380" s="252"/>
    </row>
    <row r="381" ht="15.75" customHeight="1">
      <c r="B381" s="252"/>
    </row>
    <row r="382" ht="15.75" customHeight="1">
      <c r="B382" s="252"/>
    </row>
    <row r="383" ht="15.75" customHeight="1">
      <c r="B383" s="252"/>
    </row>
    <row r="384" ht="15.75" customHeight="1">
      <c r="B384" s="252"/>
    </row>
    <row r="385" ht="15.75" customHeight="1">
      <c r="B385" s="252"/>
    </row>
    <row r="386" ht="15.75" customHeight="1">
      <c r="B386" s="252"/>
    </row>
    <row r="387" ht="15.75" customHeight="1">
      <c r="B387" s="252"/>
    </row>
    <row r="388" ht="15.75" customHeight="1">
      <c r="B388" s="252"/>
    </row>
    <row r="389" ht="15.75" customHeight="1">
      <c r="B389" s="252"/>
    </row>
    <row r="390" ht="15.75" customHeight="1">
      <c r="B390" s="252"/>
    </row>
    <row r="391" ht="15.75" customHeight="1">
      <c r="B391" s="252"/>
    </row>
    <row r="392" ht="15.75" customHeight="1">
      <c r="B392" s="252"/>
    </row>
    <row r="393" ht="15.75" customHeight="1">
      <c r="B393" s="252"/>
    </row>
    <row r="394" ht="15.75" customHeight="1">
      <c r="B394" s="252"/>
    </row>
    <row r="395" ht="15.75" customHeight="1">
      <c r="B395" s="252"/>
    </row>
    <row r="396" ht="15.75" customHeight="1">
      <c r="B396" s="252"/>
    </row>
    <row r="397" ht="15.75" customHeight="1">
      <c r="B397" s="252"/>
    </row>
    <row r="398" ht="15.75" customHeight="1">
      <c r="B398" s="252"/>
    </row>
    <row r="399" ht="15.75" customHeight="1">
      <c r="B399" s="252"/>
    </row>
    <row r="400" ht="15.75" customHeight="1">
      <c r="B400" s="252"/>
    </row>
    <row r="401" ht="15.75" customHeight="1">
      <c r="B401" s="252"/>
    </row>
    <row r="402" ht="15.75" customHeight="1">
      <c r="B402" s="252"/>
    </row>
    <row r="403" ht="15.75" customHeight="1">
      <c r="B403" s="252"/>
    </row>
    <row r="404" ht="15.75" customHeight="1">
      <c r="B404" s="252"/>
    </row>
    <row r="405" ht="15.75" customHeight="1">
      <c r="B405" s="252"/>
    </row>
    <row r="406" ht="15.75" customHeight="1">
      <c r="B406" s="252"/>
    </row>
    <row r="407" ht="15.75" customHeight="1">
      <c r="B407" s="252"/>
    </row>
    <row r="408" ht="15.75" customHeight="1">
      <c r="B408" s="252"/>
    </row>
    <row r="409" ht="15.75" customHeight="1">
      <c r="B409" s="252"/>
    </row>
    <row r="410" ht="15.75" customHeight="1">
      <c r="B410" s="252"/>
    </row>
    <row r="411" ht="15.75" customHeight="1">
      <c r="B411" s="252"/>
    </row>
    <row r="412" ht="15.75" customHeight="1">
      <c r="B412" s="252"/>
    </row>
    <row r="413" ht="15.75" customHeight="1">
      <c r="B413" s="252"/>
    </row>
    <row r="414" ht="15.75" customHeight="1">
      <c r="B414" s="252"/>
    </row>
    <row r="415" ht="15.75" customHeight="1">
      <c r="B415" s="252"/>
    </row>
    <row r="416" ht="15.75" customHeight="1">
      <c r="B416" s="252"/>
    </row>
    <row r="417" ht="15.75" customHeight="1">
      <c r="B417" s="252"/>
    </row>
    <row r="418" ht="15.75" customHeight="1">
      <c r="B418" s="252"/>
    </row>
    <row r="419" ht="15.75" customHeight="1">
      <c r="B419" s="252"/>
    </row>
    <row r="420" ht="15.75" customHeight="1">
      <c r="B420" s="252"/>
    </row>
    <row r="421" ht="15.75" customHeight="1">
      <c r="B421" s="252"/>
    </row>
    <row r="422" ht="15.75" customHeight="1">
      <c r="B422" s="252"/>
    </row>
    <row r="423" ht="15.75" customHeight="1">
      <c r="B423" s="252"/>
    </row>
    <row r="424" ht="15.75" customHeight="1">
      <c r="B424" s="252"/>
    </row>
    <row r="425" ht="15.75" customHeight="1">
      <c r="B425" s="252"/>
    </row>
    <row r="426" ht="15.75" customHeight="1">
      <c r="B426" s="252"/>
    </row>
    <row r="427" ht="15.75" customHeight="1">
      <c r="B427" s="252"/>
    </row>
    <row r="428" ht="15.75" customHeight="1">
      <c r="B428" s="252"/>
    </row>
    <row r="429" ht="15.75" customHeight="1">
      <c r="B429" s="252"/>
    </row>
    <row r="430" ht="15.75" customHeight="1">
      <c r="B430" s="252"/>
    </row>
    <row r="431" ht="15.75" customHeight="1">
      <c r="B431" s="252"/>
    </row>
    <row r="432" ht="15.75" customHeight="1">
      <c r="B432" s="252"/>
    </row>
    <row r="433" ht="15.75" customHeight="1">
      <c r="B433" s="252"/>
    </row>
    <row r="434" ht="15.75" customHeight="1">
      <c r="B434" s="252"/>
    </row>
    <row r="435" ht="15.75" customHeight="1">
      <c r="B435" s="252"/>
    </row>
    <row r="436" ht="15.75" customHeight="1">
      <c r="B436" s="252"/>
    </row>
    <row r="437" ht="15.75" customHeight="1">
      <c r="B437" s="252"/>
    </row>
    <row r="438" ht="15.75" customHeight="1">
      <c r="B438" s="252"/>
    </row>
    <row r="439" ht="15.75" customHeight="1">
      <c r="B439" s="252"/>
    </row>
    <row r="440" ht="15.75" customHeight="1">
      <c r="B440" s="252"/>
    </row>
    <row r="441" ht="15.75" customHeight="1">
      <c r="B441" s="252"/>
    </row>
    <row r="442" ht="15.75" customHeight="1">
      <c r="B442" s="252"/>
    </row>
    <row r="443" ht="15.75" customHeight="1">
      <c r="B443" s="252"/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C$998">
    <filterColumn colId="0">
      <filters blank="1">
        <filter val="Edith Bovingdon"/>
        <filter val="Maria Andriianova"/>
        <filter val="William Chapple"/>
        <filter val="Frankie Coulthard"/>
        <filter val="Sylvie Macknight"/>
        <filter val="Millie Glascott"/>
        <filter val="LIly Dixon"/>
        <filter val="Lenny Hopgood"/>
        <filter val="Macey McGwinn"/>
        <filter val="Williamson LiveToon"/>
        <filter val="Lana and Tara Simlesa"/>
        <filter val="Rosie Wardle"/>
        <filter val="Alice Robinson"/>
        <filter val="Sofia Murray"/>
        <filter val="Samuel Fowler"/>
        <filter val="Tommy Hunter"/>
        <filter val="Poppy Harrison"/>
        <filter val="Evie Purday"/>
        <filter val="Lilyana Lawson"/>
        <filter val="Henry &amp; George Mundy"/>
        <filter val="Ruby Cairney"/>
        <filter val="Choe Patterson"/>
        <filter val="Roma Burridge"/>
        <filter val="Teddy Fellows"/>
        <filter val="Leo Ing"/>
        <filter val="Beth Cole"/>
        <filter val="Elsie Bladwin"/>
        <filter val="Neve Hardy"/>
        <filter val="Clarice Amorim Da Fonseca"/>
        <filter val="Jonathan Hall FC"/>
        <filter val="Thomas Hanrahan"/>
        <filter val="Jordan"/>
        <filter val="Sophie Gillone"/>
        <filter val="Augie Taylor Stop mo"/>
        <filter val="Eve Henry"/>
        <filter val="Martha Macleod"/>
        <filter val="William Paling"/>
        <filter val="Oliver Walton"/>
        <filter val="Richie Chalder"/>
        <filter val="Evelyn Reid-Mcglinn"/>
        <filter val="Fenris"/>
        <filter val="Isla Athey"/>
        <filter val="Orson, Owen, Chloe Renzo"/>
        <filter val="Rose Pierson"/>
        <filter val="Thomas Burn FC25"/>
        <filter val="Ada Dolinson"/>
        <filter val="Daniel Allen"/>
        <filter val="Bella Similon"/>
        <filter val="Thea Morrison-Cairns"/>
        <filter val="Bella Rea"/>
        <filter val="Lucy Hunter"/>
        <filter val="Ethan Fail"/>
        <filter val="Anna Walsh"/>
        <filter val="Reuben Pearson"/>
        <filter val="Etta &amp; Judah Brooks"/>
        <filter val="Finlay"/>
        <filter val="Grace Marriott"/>
        <filter val="Charlie Wood"/>
        <filter val="Daisy Miller"/>
        <filter val="Ellie Wardle"/>
        <filter val="Ted Volpe"/>
        <filter val="Cohen Mitchell"/>
        <filter val="Georgia Rowley"/>
        <filter val="Ida Chipchase"/>
        <filter val="Ada Rigby"/>
        <filter val="Kittie Stockwell"/>
        <filter val="Lily Phillips"/>
        <filter val="Ava Harland"/>
        <filter val="Keira Royle"/>
        <filter val="NCL Uni"/>
        <filter val="Neha Paul"/>
        <filter val="Holden"/>
        <filter val="Sam Kelly"/>
        <filter val="Joyce Schannen"/>
        <filter val="Stan McVey"/>
        <filter val="Serenity Cooke FC25"/>
        <filter val="Aisha Conway"/>
        <filter val="Sernity `Cooke"/>
        <filter val="Red Zebra"/>
        <filter val="Liz Rogerson"/>
        <filter val="Aiesha Potts"/>
        <filter val="Aidan Morley"/>
        <filter val="Frankie Hopkins"/>
        <filter val="Eleanor Kirkup"/>
        <filter val="Lucy Derrick"/>
        <filter val="Annabelle Hogan"/>
        <filter val="Noah &amp; Zach Lee"/>
        <filter val="Niamh Hepburn"/>
        <filter val="WBHS"/>
        <filter val="Juno Hutton"/>
        <filter val="Zari Idowu-Read"/>
        <filter val="Saskia Elliott"/>
        <filter val="Darcey Beattie"/>
        <filter val="Harrison Cory"/>
        <filter val="Christ Dent"/>
        <filter val="Lily Pietrafesa"/>
        <filter val="Marley &amp; River Savage"/>
        <filter val="Erin &amp; Lois Fordy"/>
        <filter val="Maple Garnish"/>
        <filter val="Raidirigh Haddon"/>
        <filter val="Nathanael Robin"/>
        <filter val="Vmax"/>
        <filter val="Harriett &amp; Lillian Woods"/>
        <filter val="Etta Forrester"/>
        <filter val="Arlo Walker"/>
        <filter val="Bo Reef Davies"/>
        <filter val="Lilah Murjan"/>
        <filter val="Abby Ward"/>
        <filter val="Ingrid Evers"/>
        <filter val="Evan McGuffog"/>
        <filter val="Ellie Hudson"/>
        <filter val="Jack Mason"/>
        <filter val="Lucy Pears"/>
        <filter val="Alexia-Jo Woods"/>
        <filter val="Robin Kewley"/>
        <filter val="Tom &amp; Ben Whiffin"/>
        <filter val="Keir Mcfarlane"/>
        <filter val="Logan McMahon"/>
        <filter val="Lucy Blackett"/>
        <filter val="Thomas Burn"/>
        <filter val="Ava Maylin-Donnell"/>
        <filter val="Jessica Costello"/>
        <filter val="Ivy Wyatt"/>
        <filter val="Heidi Shorting"/>
        <filter val="Penny Nesbitt"/>
        <filter val="Sam Glancy"/>
        <filter val="Henriette Mullarkey"/>
        <filter val="Bertie Govantes"/>
        <filter val="Connie Mosley"/>
        <filter val="Lily Lonegran"/>
        <filter val="Jake Hudson"/>
        <filter val="Kieran Richardson"/>
        <filter val="Luke Cummings"/>
        <filter val="Elyse Alltimes"/>
        <filter val="Lottie Erichsen"/>
        <filter val="Marla &amp; Thea Suetterlin"/>
        <filter val="Anna Rowley"/>
        <filter val="Kit Greswell-Pettit"/>
        <filter val="Eva Gibson"/>
        <filter val="William Hodgson"/>
        <filter val="Lyra Sorbie"/>
        <filter val="Jonathan Hall"/>
        <filter val="Cassidy Coulter"/>
        <filter val="Samuel Williams"/>
      </filters>
    </filterColumn>
  </autoFilter>
  <hyperlinks>
    <hyperlink r:id="rId1" ref="B3"/>
    <hyperlink r:id="rId2" ref="B5"/>
    <hyperlink r:id="rId3" ref="B21"/>
    <hyperlink r:id="rId4" ref="B30"/>
    <hyperlink r:id="rId5" ref="B41"/>
    <hyperlink r:id="rId6" ref="B50"/>
    <hyperlink r:id="rId7" ref="B51"/>
    <hyperlink r:id="rId8" ref="B100"/>
    <hyperlink r:id="rId9" ref="B102"/>
    <hyperlink r:id="rId10" ref="B103"/>
    <hyperlink r:id="rId11" ref="B105"/>
    <hyperlink r:id="rId12" ref="B234"/>
    <hyperlink r:id="rId13" ref="B237"/>
    <hyperlink r:id="rId14" ref="B242"/>
  </hyperlinks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3.25"/>
    <col customWidth="1" min="3" max="3" width="21.63"/>
    <col customWidth="1" min="4" max="4" width="13.38"/>
    <col customWidth="1" min="5" max="6" width="12.63"/>
  </cols>
  <sheetData>
    <row r="1" ht="15.75" customHeight="1">
      <c r="A1" s="256" t="s">
        <v>509</v>
      </c>
      <c r="B1" s="256" t="s">
        <v>510</v>
      </c>
      <c r="C1" s="256" t="s">
        <v>2011</v>
      </c>
      <c r="D1" s="256" t="s">
        <v>865</v>
      </c>
      <c r="E1" s="257" t="s">
        <v>512</v>
      </c>
    </row>
    <row r="2" ht="15.75" customHeight="1">
      <c r="A2" s="212">
        <v>45964.0</v>
      </c>
      <c r="B2" s="213" t="s">
        <v>2012</v>
      </c>
      <c r="C2" s="214" t="s">
        <v>2013</v>
      </c>
      <c r="D2" s="213">
        <v>50.0</v>
      </c>
      <c r="E2" s="237" t="b">
        <v>1</v>
      </c>
    </row>
    <row r="3" ht="15.75" customHeight="1">
      <c r="A3" s="212">
        <v>45964.0</v>
      </c>
      <c r="B3" s="213" t="s">
        <v>2014</v>
      </c>
      <c r="C3" s="214" t="s">
        <v>514</v>
      </c>
      <c r="D3" s="213">
        <v>44.0</v>
      </c>
      <c r="E3" s="237" t="b">
        <v>1</v>
      </c>
    </row>
    <row r="4" ht="15.75" customHeight="1">
      <c r="A4" s="212">
        <v>45975.0</v>
      </c>
      <c r="B4" s="213" t="s">
        <v>2015</v>
      </c>
      <c r="C4" s="214" t="s">
        <v>877</v>
      </c>
      <c r="D4" s="213">
        <v>66.0</v>
      </c>
      <c r="E4" s="237" t="b">
        <v>1</v>
      </c>
    </row>
    <row r="5" ht="15.75" customHeight="1">
      <c r="A5" s="212">
        <v>45978.0</v>
      </c>
      <c r="B5" s="213" t="s">
        <v>2016</v>
      </c>
      <c r="C5" s="214" t="s">
        <v>1372</v>
      </c>
      <c r="D5" s="213">
        <v>44.0</v>
      </c>
      <c r="E5" s="237" t="b">
        <v>1</v>
      </c>
    </row>
    <row r="6" ht="15.75" customHeight="1">
      <c r="A6" s="212">
        <v>45964.0</v>
      </c>
      <c r="B6" s="213" t="s">
        <v>2017</v>
      </c>
      <c r="C6" s="214" t="s">
        <v>520</v>
      </c>
      <c r="D6" s="213">
        <v>44.0</v>
      </c>
      <c r="E6" s="237" t="b">
        <v>1</v>
      </c>
    </row>
    <row r="7" ht="15.75" customHeight="1">
      <c r="A7" s="212">
        <v>45971.0</v>
      </c>
      <c r="B7" s="213" t="s">
        <v>2018</v>
      </c>
      <c r="C7" s="214" t="s">
        <v>2019</v>
      </c>
      <c r="D7" s="213">
        <v>44.0</v>
      </c>
      <c r="E7" s="237" t="b">
        <v>1</v>
      </c>
    </row>
    <row r="8" ht="15.75" customHeight="1">
      <c r="A8" s="212">
        <v>45964.0</v>
      </c>
      <c r="B8" s="213" t="s">
        <v>2020</v>
      </c>
      <c r="C8" s="214" t="s">
        <v>530</v>
      </c>
      <c r="D8" s="213">
        <v>88.0</v>
      </c>
      <c r="E8" s="237" t="b">
        <v>1</v>
      </c>
    </row>
    <row r="9" ht="15.75" customHeight="1">
      <c r="A9" s="212">
        <v>45965.0</v>
      </c>
      <c r="B9" s="213" t="s">
        <v>2021</v>
      </c>
      <c r="C9" s="214" t="s">
        <v>544</v>
      </c>
      <c r="D9" s="213">
        <v>44.0</v>
      </c>
      <c r="E9" s="237" t="b">
        <v>1</v>
      </c>
    </row>
    <row r="10" ht="15.75" customHeight="1">
      <c r="A10" s="212">
        <v>45985.0</v>
      </c>
      <c r="B10" s="213" t="s">
        <v>2022</v>
      </c>
      <c r="C10" s="214" t="s">
        <v>905</v>
      </c>
      <c r="D10" s="213">
        <v>40.0</v>
      </c>
      <c r="E10" s="237" t="b">
        <v>1</v>
      </c>
    </row>
    <row r="11" ht="15.75" customHeight="1">
      <c r="A11" s="212">
        <v>45964.0</v>
      </c>
      <c r="B11" s="213" t="s">
        <v>2023</v>
      </c>
      <c r="C11" s="214" t="s">
        <v>2024</v>
      </c>
      <c r="D11" s="213">
        <v>21.0</v>
      </c>
      <c r="E11" s="237" t="b">
        <v>1</v>
      </c>
    </row>
    <row r="12" ht="15.75" customHeight="1">
      <c r="A12" s="212">
        <v>45964.0</v>
      </c>
      <c r="B12" s="213" t="s">
        <v>554</v>
      </c>
      <c r="C12" s="214" t="s">
        <v>555</v>
      </c>
      <c r="D12" s="213">
        <v>44.0</v>
      </c>
      <c r="E12" s="237" t="b">
        <v>1</v>
      </c>
    </row>
    <row r="13" ht="15.75" customHeight="1">
      <c r="A13" s="212">
        <v>45964.0</v>
      </c>
      <c r="B13" s="213" t="s">
        <v>2025</v>
      </c>
      <c r="C13" s="214" t="s">
        <v>2026</v>
      </c>
      <c r="D13" s="213">
        <v>72.0</v>
      </c>
      <c r="E13" s="237" t="b">
        <v>1</v>
      </c>
    </row>
    <row r="14" ht="15.75" customHeight="1">
      <c r="A14" s="212">
        <v>45973.0</v>
      </c>
      <c r="B14" s="254" t="s">
        <v>2027</v>
      </c>
      <c r="C14" s="214" t="s">
        <v>874</v>
      </c>
      <c r="D14" s="213">
        <v>44.0</v>
      </c>
      <c r="E14" s="237" t="b">
        <v>1</v>
      </c>
    </row>
    <row r="15" ht="15.75" customHeight="1">
      <c r="A15" s="212">
        <v>45978.0</v>
      </c>
      <c r="B15" s="213" t="s">
        <v>558</v>
      </c>
      <c r="C15" s="214" t="s">
        <v>559</v>
      </c>
      <c r="D15" s="213">
        <v>44.0</v>
      </c>
      <c r="E15" s="237" t="b">
        <v>1</v>
      </c>
    </row>
    <row r="16" ht="15.75" customHeight="1">
      <c r="A16" s="212">
        <v>45964.0</v>
      </c>
      <c r="B16" s="213" t="s">
        <v>560</v>
      </c>
      <c r="C16" s="214" t="s">
        <v>561</v>
      </c>
      <c r="D16" s="213">
        <v>44.0</v>
      </c>
      <c r="E16" s="237" t="b">
        <v>1</v>
      </c>
    </row>
    <row r="17" ht="15.75" customHeight="1">
      <c r="A17" s="212">
        <v>45964.0</v>
      </c>
      <c r="B17" s="213" t="s">
        <v>2028</v>
      </c>
      <c r="C17" s="214" t="s">
        <v>1397</v>
      </c>
      <c r="D17" s="213">
        <v>44.0</v>
      </c>
      <c r="E17" s="237" t="b">
        <v>1</v>
      </c>
    </row>
    <row r="18" ht="15.75" customHeight="1">
      <c r="A18" s="212">
        <v>45964.0</v>
      </c>
      <c r="B18" s="213" t="s">
        <v>2029</v>
      </c>
      <c r="C18" s="214" t="s">
        <v>571</v>
      </c>
      <c r="D18" s="213">
        <v>80.0</v>
      </c>
      <c r="E18" s="237" t="b">
        <v>1</v>
      </c>
    </row>
    <row r="19" ht="15.75" customHeight="1">
      <c r="A19" s="212">
        <v>45964.0</v>
      </c>
      <c r="B19" s="213" t="s">
        <v>2030</v>
      </c>
      <c r="C19" s="214" t="s">
        <v>1406</v>
      </c>
      <c r="D19" s="213">
        <v>44.0</v>
      </c>
      <c r="E19" s="237" t="b">
        <v>1</v>
      </c>
    </row>
    <row r="20" ht="15.75" customHeight="1">
      <c r="A20" s="212">
        <v>45967.0</v>
      </c>
      <c r="B20" s="213" t="s">
        <v>2031</v>
      </c>
      <c r="C20" s="214" t="s">
        <v>2032</v>
      </c>
      <c r="D20" s="213">
        <v>58.0</v>
      </c>
      <c r="E20" s="237" t="b">
        <v>1</v>
      </c>
    </row>
    <row r="21" ht="15.75" customHeight="1">
      <c r="A21" s="212">
        <v>45964.0</v>
      </c>
      <c r="B21" s="213" t="s">
        <v>2033</v>
      </c>
      <c r="C21" s="214" t="s">
        <v>914</v>
      </c>
      <c r="D21" s="213">
        <v>44.0</v>
      </c>
      <c r="E21" s="237" t="b">
        <v>1</v>
      </c>
    </row>
    <row r="22" ht="15.75" customHeight="1">
      <c r="A22" s="212">
        <v>45978.0</v>
      </c>
      <c r="B22" s="213" t="s">
        <v>2034</v>
      </c>
      <c r="C22" s="214" t="s">
        <v>919</v>
      </c>
      <c r="D22" s="213">
        <v>9870.0</v>
      </c>
      <c r="E22" s="237" t="b">
        <v>1</v>
      </c>
    </row>
    <row r="23" ht="15.75" customHeight="1">
      <c r="A23" s="212">
        <v>45964.0</v>
      </c>
      <c r="B23" s="213" t="s">
        <v>2035</v>
      </c>
      <c r="C23" s="214" t="s">
        <v>578</v>
      </c>
      <c r="D23" s="213">
        <v>44.0</v>
      </c>
      <c r="E23" s="237" t="b">
        <v>1</v>
      </c>
    </row>
    <row r="24" ht="15.75" customHeight="1">
      <c r="A24" s="212">
        <v>45964.0</v>
      </c>
      <c r="B24" s="213" t="s">
        <v>2036</v>
      </c>
      <c r="C24" s="214" t="s">
        <v>2037</v>
      </c>
      <c r="D24" s="213">
        <v>21.0</v>
      </c>
      <c r="E24" s="237" t="b">
        <v>1</v>
      </c>
    </row>
    <row r="25" ht="15.75" customHeight="1">
      <c r="A25" s="212">
        <v>45964.0</v>
      </c>
      <c r="B25" s="213" t="s">
        <v>2038</v>
      </c>
      <c r="C25" s="214" t="s">
        <v>1830</v>
      </c>
      <c r="D25" s="213">
        <v>44.0</v>
      </c>
      <c r="E25" s="237" t="b">
        <v>1</v>
      </c>
    </row>
    <row r="26" ht="15.75" customHeight="1">
      <c r="A26" s="212">
        <v>45975.0</v>
      </c>
      <c r="B26" s="213" t="s">
        <v>2039</v>
      </c>
      <c r="C26" s="214" t="s">
        <v>592</v>
      </c>
      <c r="D26" s="213">
        <v>44.0</v>
      </c>
      <c r="E26" s="237" t="b">
        <v>1</v>
      </c>
    </row>
    <row r="27" ht="15.75" customHeight="1">
      <c r="A27" s="212">
        <v>45964.0</v>
      </c>
      <c r="B27" s="213" t="s">
        <v>593</v>
      </c>
      <c r="C27" s="214" t="s">
        <v>594</v>
      </c>
      <c r="D27" s="213">
        <v>44.0</v>
      </c>
      <c r="E27" s="237" t="b">
        <v>1</v>
      </c>
    </row>
    <row r="28" ht="15.75" customHeight="1">
      <c r="A28" s="212">
        <v>45978.0</v>
      </c>
      <c r="B28" s="213" t="s">
        <v>2040</v>
      </c>
      <c r="C28" s="214" t="s">
        <v>2041</v>
      </c>
      <c r="D28" s="213">
        <v>336.0</v>
      </c>
      <c r="E28" s="237" t="b">
        <v>1</v>
      </c>
    </row>
    <row r="29" ht="15.75" customHeight="1">
      <c r="A29" s="212">
        <v>45974.0</v>
      </c>
      <c r="B29" s="213" t="s">
        <v>2042</v>
      </c>
      <c r="C29" s="214" t="s">
        <v>933</v>
      </c>
      <c r="D29" s="213">
        <v>44.0</v>
      </c>
      <c r="E29" s="237" t="b">
        <v>1</v>
      </c>
    </row>
    <row r="30" ht="15.75" customHeight="1">
      <c r="A30" s="212">
        <v>45978.0</v>
      </c>
      <c r="B30" s="213" t="s">
        <v>2043</v>
      </c>
      <c r="C30" s="214" t="s">
        <v>2044</v>
      </c>
      <c r="D30" s="213">
        <v>73.0</v>
      </c>
      <c r="E30" s="237" t="b">
        <v>1</v>
      </c>
    </row>
    <row r="31" ht="15.75" customHeight="1">
      <c r="A31" s="212">
        <v>45967.0</v>
      </c>
      <c r="B31" s="213" t="s">
        <v>2045</v>
      </c>
      <c r="C31" s="214" t="s">
        <v>1838</v>
      </c>
      <c r="D31" s="213">
        <v>44.0</v>
      </c>
      <c r="E31" s="237" t="b">
        <v>1</v>
      </c>
    </row>
    <row r="32" ht="15.75" customHeight="1">
      <c r="A32" s="212">
        <v>45964.0</v>
      </c>
      <c r="B32" s="213" t="s">
        <v>2046</v>
      </c>
      <c r="C32" s="214" t="s">
        <v>602</v>
      </c>
      <c r="D32" s="213">
        <v>44.0</v>
      </c>
      <c r="E32" s="237" t="b">
        <v>1</v>
      </c>
    </row>
    <row r="33" ht="15.75" customHeight="1">
      <c r="A33" s="212">
        <v>45978.0</v>
      </c>
      <c r="B33" s="213" t="s">
        <v>2047</v>
      </c>
      <c r="C33" s="214" t="s">
        <v>1842</v>
      </c>
      <c r="D33" s="213">
        <v>132.0</v>
      </c>
      <c r="E33" s="237" t="b">
        <v>1</v>
      </c>
    </row>
    <row r="34" ht="15.75" customHeight="1">
      <c r="A34" s="212">
        <v>45964.0</v>
      </c>
      <c r="B34" s="213" t="s">
        <v>2048</v>
      </c>
      <c r="C34" s="214" t="s">
        <v>606</v>
      </c>
      <c r="D34" s="213">
        <v>44.0</v>
      </c>
      <c r="E34" s="237" t="b">
        <v>1</v>
      </c>
    </row>
    <row r="35" ht="15.75" customHeight="1">
      <c r="A35" s="212">
        <v>45973.0</v>
      </c>
      <c r="B35" s="213" t="s">
        <v>1427</v>
      </c>
      <c r="C35" s="214" t="s">
        <v>613</v>
      </c>
      <c r="D35" s="213">
        <v>44.0</v>
      </c>
      <c r="E35" s="237" t="b">
        <v>1</v>
      </c>
    </row>
    <row r="36" ht="15.75" customHeight="1">
      <c r="A36" s="212">
        <v>45964.0</v>
      </c>
      <c r="B36" s="213" t="s">
        <v>2049</v>
      </c>
      <c r="C36" s="214" t="s">
        <v>615</v>
      </c>
      <c r="D36" s="213">
        <v>44.0</v>
      </c>
      <c r="E36" s="237" t="b">
        <v>1</v>
      </c>
    </row>
    <row r="37" ht="15.75" customHeight="1">
      <c r="A37" s="212">
        <v>45964.0</v>
      </c>
      <c r="B37" s="213" t="s">
        <v>2050</v>
      </c>
      <c r="C37" s="214" t="s">
        <v>622</v>
      </c>
      <c r="D37" s="213">
        <v>44.0</v>
      </c>
      <c r="E37" s="237" t="b">
        <v>1</v>
      </c>
    </row>
    <row r="38" ht="15.75" customHeight="1">
      <c r="A38" s="212">
        <v>45964.0</v>
      </c>
      <c r="B38" s="213" t="s">
        <v>2051</v>
      </c>
      <c r="C38" s="214" t="s">
        <v>630</v>
      </c>
      <c r="D38" s="213">
        <v>44.0</v>
      </c>
      <c r="E38" s="237" t="b">
        <v>1</v>
      </c>
    </row>
    <row r="39" ht="15.75" customHeight="1">
      <c r="A39" s="212">
        <v>45968.0</v>
      </c>
      <c r="B39" s="213" t="s">
        <v>2052</v>
      </c>
      <c r="C39" s="214" t="s">
        <v>2053</v>
      </c>
      <c r="D39" s="213">
        <v>44.0</v>
      </c>
      <c r="E39" s="237" t="b">
        <v>1</v>
      </c>
    </row>
    <row r="40" ht="15.75" customHeight="1">
      <c r="A40" s="212">
        <v>45967.0</v>
      </c>
      <c r="B40" s="213" t="s">
        <v>2054</v>
      </c>
      <c r="C40" s="214" t="s">
        <v>2055</v>
      </c>
      <c r="D40" s="213">
        <v>80.0</v>
      </c>
      <c r="E40" s="237" t="b">
        <v>1</v>
      </c>
    </row>
    <row r="41" ht="15.75" customHeight="1">
      <c r="A41" s="212">
        <v>45965.0</v>
      </c>
      <c r="B41" s="213" t="s">
        <v>633</v>
      </c>
      <c r="C41" s="214" t="s">
        <v>2056</v>
      </c>
      <c r="D41" s="213">
        <v>44.0</v>
      </c>
      <c r="E41" s="237" t="b">
        <v>1</v>
      </c>
    </row>
    <row r="42" ht="15.75" customHeight="1">
      <c r="A42" s="212">
        <v>45964.0</v>
      </c>
      <c r="B42" s="213" t="s">
        <v>2057</v>
      </c>
      <c r="C42" s="214" t="s">
        <v>949</v>
      </c>
      <c r="D42" s="213">
        <v>68.0</v>
      </c>
      <c r="E42" s="237" t="b">
        <v>1</v>
      </c>
    </row>
    <row r="43" ht="15.75" customHeight="1">
      <c r="A43" s="212">
        <v>45964.0</v>
      </c>
      <c r="B43" s="213" t="s">
        <v>2058</v>
      </c>
      <c r="C43" s="214" t="s">
        <v>955</v>
      </c>
      <c r="D43" s="213">
        <v>44.0</v>
      </c>
      <c r="E43" s="237" t="b">
        <v>1</v>
      </c>
    </row>
    <row r="44" ht="15.75" customHeight="1">
      <c r="A44" s="212">
        <v>45971.0</v>
      </c>
      <c r="B44" s="213" t="s">
        <v>2059</v>
      </c>
      <c r="C44" s="214" t="s">
        <v>2060</v>
      </c>
      <c r="D44" s="213">
        <v>21.0</v>
      </c>
      <c r="E44" s="237" t="b">
        <v>1</v>
      </c>
    </row>
    <row r="45" ht="15.75" customHeight="1">
      <c r="A45" s="212">
        <v>45964.0</v>
      </c>
      <c r="B45" s="213" t="s">
        <v>2061</v>
      </c>
      <c r="C45" s="214" t="s">
        <v>639</v>
      </c>
      <c r="D45" s="213">
        <v>44.0</v>
      </c>
      <c r="E45" s="237" t="b">
        <v>1</v>
      </c>
    </row>
    <row r="46" ht="15.75" customHeight="1">
      <c r="A46" s="212">
        <v>45964.0</v>
      </c>
      <c r="B46" s="213" t="s">
        <v>2062</v>
      </c>
      <c r="C46" s="214" t="s">
        <v>2063</v>
      </c>
      <c r="D46" s="213">
        <v>44.0</v>
      </c>
      <c r="E46" s="237" t="b">
        <v>1</v>
      </c>
    </row>
    <row r="47" ht="15.75" customHeight="1">
      <c r="A47" s="212">
        <v>45964.0</v>
      </c>
      <c r="B47" s="213" t="s">
        <v>2064</v>
      </c>
      <c r="C47" s="214" t="s">
        <v>658</v>
      </c>
      <c r="D47" s="213">
        <v>44.0</v>
      </c>
      <c r="E47" s="237" t="b">
        <v>1</v>
      </c>
    </row>
    <row r="48" ht="15.75" customHeight="1">
      <c r="A48" s="212">
        <v>45967.0</v>
      </c>
      <c r="B48" s="213" t="s">
        <v>2065</v>
      </c>
      <c r="C48" s="214" t="s">
        <v>660</v>
      </c>
      <c r="D48" s="213">
        <v>44.0</v>
      </c>
      <c r="E48" s="237" t="b">
        <v>1</v>
      </c>
    </row>
    <row r="49" ht="15.75" customHeight="1">
      <c r="A49" s="212">
        <v>45964.0</v>
      </c>
      <c r="B49" s="213" t="s">
        <v>2066</v>
      </c>
      <c r="C49" s="214" t="s">
        <v>835</v>
      </c>
      <c r="D49" s="213">
        <v>44.0</v>
      </c>
      <c r="E49" s="237" t="b">
        <v>1</v>
      </c>
    </row>
    <row r="50" ht="15.75" customHeight="1">
      <c r="A50" s="212">
        <v>45964.0</v>
      </c>
      <c r="B50" s="213" t="s">
        <v>2067</v>
      </c>
      <c r="C50" s="214" t="s">
        <v>663</v>
      </c>
      <c r="D50" s="213">
        <v>44.0</v>
      </c>
      <c r="E50" s="237" t="b">
        <v>1</v>
      </c>
    </row>
    <row r="51" ht="15.75" customHeight="1">
      <c r="A51" s="212">
        <v>45965.0</v>
      </c>
      <c r="B51" s="213" t="s">
        <v>664</v>
      </c>
      <c r="C51" s="214" t="s">
        <v>665</v>
      </c>
      <c r="D51" s="213">
        <v>44.0</v>
      </c>
      <c r="E51" s="237" t="b">
        <v>1</v>
      </c>
    </row>
    <row r="52" ht="15.75" customHeight="1">
      <c r="A52" s="212">
        <v>45989.0</v>
      </c>
      <c r="B52" s="213" t="s">
        <v>2068</v>
      </c>
      <c r="C52" s="214" t="s">
        <v>1464</v>
      </c>
      <c r="D52" s="213">
        <v>44.0</v>
      </c>
      <c r="E52" s="237" t="b">
        <v>1</v>
      </c>
    </row>
    <row r="53" ht="15.75" customHeight="1">
      <c r="A53" s="212">
        <v>45964.0</v>
      </c>
      <c r="B53" s="213" t="s">
        <v>2069</v>
      </c>
      <c r="C53" s="214" t="s">
        <v>1464</v>
      </c>
      <c r="D53" s="213">
        <v>44.0</v>
      </c>
      <c r="E53" s="237" t="b">
        <v>1</v>
      </c>
    </row>
    <row r="54" ht="15.75" customHeight="1">
      <c r="A54" s="212">
        <v>45964.0</v>
      </c>
      <c r="B54" s="213" t="s">
        <v>2070</v>
      </c>
      <c r="C54" s="214" t="s">
        <v>1204</v>
      </c>
      <c r="D54" s="213">
        <v>44.0</v>
      </c>
      <c r="E54" s="237" t="b">
        <v>1</v>
      </c>
    </row>
    <row r="55" ht="15.75" customHeight="1">
      <c r="A55" s="212">
        <v>45964.0</v>
      </c>
      <c r="B55" s="213" t="s">
        <v>2071</v>
      </c>
      <c r="C55" s="214" t="s">
        <v>669</v>
      </c>
      <c r="D55" s="213">
        <v>72.0</v>
      </c>
      <c r="E55" s="237" t="b">
        <v>1</v>
      </c>
    </row>
    <row r="56" ht="15.75" customHeight="1">
      <c r="A56" s="212">
        <v>45964.0</v>
      </c>
      <c r="B56" s="213" t="s">
        <v>2072</v>
      </c>
      <c r="C56" s="214" t="s">
        <v>671</v>
      </c>
      <c r="D56" s="213">
        <v>44.0</v>
      </c>
      <c r="E56" s="237" t="b">
        <v>1</v>
      </c>
    </row>
    <row r="57" ht="15.75" customHeight="1">
      <c r="A57" s="212">
        <v>45964.0</v>
      </c>
      <c r="B57" s="213" t="s">
        <v>673</v>
      </c>
      <c r="C57" s="214" t="s">
        <v>985</v>
      </c>
      <c r="D57" s="213">
        <v>44.0</v>
      </c>
      <c r="E57" s="237" t="b">
        <v>1</v>
      </c>
    </row>
    <row r="58" ht="15.75" customHeight="1">
      <c r="A58" s="212">
        <v>45964.0</v>
      </c>
      <c r="B58" s="213" t="s">
        <v>2073</v>
      </c>
      <c r="C58" s="214" t="s">
        <v>676</v>
      </c>
      <c r="D58" s="213">
        <v>44.0</v>
      </c>
      <c r="E58" s="237" t="b">
        <v>1</v>
      </c>
    </row>
    <row r="59" ht="15.75" customHeight="1">
      <c r="A59" s="212">
        <v>45964.0</v>
      </c>
      <c r="B59" s="213" t="s">
        <v>2074</v>
      </c>
      <c r="C59" s="214" t="s">
        <v>2075</v>
      </c>
      <c r="D59" s="213">
        <v>80.0</v>
      </c>
      <c r="E59" s="237" t="b">
        <v>1</v>
      </c>
    </row>
    <row r="60" ht="15.75" customHeight="1">
      <c r="A60" s="212">
        <v>45964.0</v>
      </c>
      <c r="B60" s="213" t="s">
        <v>2076</v>
      </c>
      <c r="C60" s="214" t="s">
        <v>990</v>
      </c>
      <c r="D60" s="213">
        <v>44.0</v>
      </c>
      <c r="E60" s="237" t="b">
        <v>1</v>
      </c>
    </row>
    <row r="61" ht="15.75" customHeight="1">
      <c r="A61" s="212">
        <v>45973.0</v>
      </c>
      <c r="B61" s="213" t="s">
        <v>2077</v>
      </c>
      <c r="C61" s="214" t="s">
        <v>1879</v>
      </c>
      <c r="D61" s="213">
        <v>50.0</v>
      </c>
      <c r="E61" s="237" t="b">
        <v>1</v>
      </c>
    </row>
    <row r="62" ht="15.75" customHeight="1">
      <c r="A62" s="212">
        <v>45987.0</v>
      </c>
      <c r="B62" s="213" t="s">
        <v>2078</v>
      </c>
      <c r="C62" s="214" t="s">
        <v>2079</v>
      </c>
      <c r="D62" s="213">
        <v>50.0</v>
      </c>
      <c r="E62" s="237" t="b">
        <v>1</v>
      </c>
    </row>
    <row r="63" ht="15.75" customHeight="1">
      <c r="A63" s="212">
        <v>45964.0</v>
      </c>
      <c r="B63" s="213" t="s">
        <v>2080</v>
      </c>
      <c r="C63" s="214" t="s">
        <v>682</v>
      </c>
      <c r="D63" s="213">
        <v>80.0</v>
      </c>
      <c r="E63" s="237" t="b">
        <v>1</v>
      </c>
    </row>
    <row r="64" ht="15.75" customHeight="1">
      <c r="A64" s="212">
        <v>45964.0</v>
      </c>
      <c r="B64" s="213" t="s">
        <v>2081</v>
      </c>
      <c r="C64" s="214" t="s">
        <v>684</v>
      </c>
      <c r="D64" s="213">
        <v>44.0</v>
      </c>
      <c r="E64" s="237" t="b">
        <v>1</v>
      </c>
    </row>
    <row r="65" ht="15.75" customHeight="1">
      <c r="A65" s="212">
        <v>45964.0</v>
      </c>
      <c r="B65" s="213" t="s">
        <v>2082</v>
      </c>
      <c r="C65" s="214" t="s">
        <v>688</v>
      </c>
      <c r="D65" s="213">
        <v>44.0</v>
      </c>
      <c r="E65" s="237" t="b">
        <v>1</v>
      </c>
    </row>
    <row r="66" ht="15.75" customHeight="1">
      <c r="A66" s="212">
        <v>45965.0</v>
      </c>
      <c r="B66" s="213" t="s">
        <v>2083</v>
      </c>
      <c r="C66" s="214" t="s">
        <v>690</v>
      </c>
      <c r="D66" s="213">
        <v>44.0</v>
      </c>
      <c r="E66" s="237" t="b">
        <v>1</v>
      </c>
    </row>
    <row r="67" ht="15.75" customHeight="1">
      <c r="A67" s="212">
        <v>45981.0</v>
      </c>
      <c r="B67" s="213" t="s">
        <v>2084</v>
      </c>
      <c r="C67" s="214" t="s">
        <v>1009</v>
      </c>
      <c r="D67" s="213">
        <v>132.0</v>
      </c>
      <c r="E67" s="237" t="b">
        <v>1</v>
      </c>
    </row>
    <row r="68" ht="15.75" customHeight="1">
      <c r="A68" s="212">
        <v>45964.0</v>
      </c>
      <c r="B68" s="213" t="s">
        <v>2085</v>
      </c>
      <c r="C68" s="214" t="s">
        <v>1711</v>
      </c>
      <c r="D68" s="213">
        <v>44.0</v>
      </c>
      <c r="E68" s="237" t="b">
        <v>1</v>
      </c>
    </row>
    <row r="69" ht="15.75" customHeight="1">
      <c r="A69" s="212">
        <v>45964.0</v>
      </c>
      <c r="B69" s="213" t="s">
        <v>2086</v>
      </c>
      <c r="C69" s="214" t="s">
        <v>701</v>
      </c>
      <c r="D69" s="213">
        <v>44.0</v>
      </c>
      <c r="E69" s="237" t="b">
        <v>1</v>
      </c>
    </row>
    <row r="70" ht="15.75" customHeight="1">
      <c r="A70" s="212">
        <v>45964.0</v>
      </c>
      <c r="B70" s="213" t="s">
        <v>2087</v>
      </c>
      <c r="C70" s="214" t="s">
        <v>1012</v>
      </c>
      <c r="D70" s="213">
        <v>44.0</v>
      </c>
      <c r="E70" s="237" t="b">
        <v>1</v>
      </c>
    </row>
    <row r="71" ht="15.75" customHeight="1">
      <c r="A71" s="212">
        <v>45964.0</v>
      </c>
      <c r="B71" s="213" t="s">
        <v>2088</v>
      </c>
      <c r="C71" s="214" t="s">
        <v>2089</v>
      </c>
      <c r="D71" s="213">
        <v>44.0</v>
      </c>
      <c r="E71" s="237" t="b">
        <v>1</v>
      </c>
    </row>
    <row r="72" ht="15.75" customHeight="1">
      <c r="A72" s="212">
        <v>45964.0</v>
      </c>
      <c r="B72" s="213" t="s">
        <v>2090</v>
      </c>
      <c r="C72" s="214" t="s">
        <v>2091</v>
      </c>
      <c r="D72" s="213">
        <v>44.0</v>
      </c>
      <c r="E72" s="237" t="b">
        <v>1</v>
      </c>
    </row>
    <row r="73" ht="15.75" customHeight="1">
      <c r="A73" s="212">
        <v>45985.0</v>
      </c>
      <c r="B73" s="213" t="s">
        <v>2092</v>
      </c>
      <c r="C73" s="214" t="s">
        <v>2093</v>
      </c>
      <c r="D73" s="213">
        <v>50.0</v>
      </c>
      <c r="E73" s="237" t="b">
        <v>1</v>
      </c>
    </row>
    <row r="74" ht="15.75" customHeight="1">
      <c r="A74" s="212">
        <v>45978.0</v>
      </c>
      <c r="B74" s="213" t="s">
        <v>2094</v>
      </c>
      <c r="C74" s="214" t="s">
        <v>2093</v>
      </c>
      <c r="D74" s="213">
        <v>45.0</v>
      </c>
      <c r="E74" s="237" t="b">
        <v>1</v>
      </c>
    </row>
    <row r="75" ht="15.75" customHeight="1">
      <c r="A75" s="212">
        <v>45964.0</v>
      </c>
      <c r="B75" s="213" t="s">
        <v>2095</v>
      </c>
      <c r="C75" s="214" t="s">
        <v>2093</v>
      </c>
      <c r="D75" s="213">
        <v>65.0</v>
      </c>
      <c r="E75" s="237" t="b">
        <v>1</v>
      </c>
    </row>
    <row r="76" ht="15.75" customHeight="1">
      <c r="A76" s="212">
        <v>45989.0</v>
      </c>
      <c r="B76" s="213" t="s">
        <v>2096</v>
      </c>
      <c r="C76" s="214" t="s">
        <v>1905</v>
      </c>
      <c r="D76" s="213">
        <v>72.0</v>
      </c>
      <c r="E76" s="237" t="b">
        <v>1</v>
      </c>
    </row>
    <row r="77" ht="15.75" customHeight="1">
      <c r="A77" s="212">
        <v>45964.0</v>
      </c>
      <c r="B77" s="213" t="s">
        <v>716</v>
      </c>
      <c r="C77" s="214" t="s">
        <v>2097</v>
      </c>
      <c r="D77" s="213">
        <v>44.0</v>
      </c>
      <c r="E77" s="237" t="b">
        <v>1</v>
      </c>
    </row>
    <row r="78" ht="15.75" customHeight="1">
      <c r="A78" s="212">
        <v>45971.0</v>
      </c>
      <c r="B78" s="213" t="s">
        <v>2098</v>
      </c>
      <c r="C78" s="214" t="s">
        <v>2099</v>
      </c>
      <c r="D78" s="213">
        <v>40.0</v>
      </c>
      <c r="E78" s="237" t="b">
        <v>1</v>
      </c>
    </row>
    <row r="79" ht="15.75" customHeight="1">
      <c r="A79" s="212">
        <v>45966.0</v>
      </c>
      <c r="B79" s="213" t="s">
        <v>2100</v>
      </c>
      <c r="C79" s="214" t="s">
        <v>2101</v>
      </c>
      <c r="D79" s="213">
        <v>40.0</v>
      </c>
      <c r="E79" s="237" t="b">
        <v>1</v>
      </c>
    </row>
    <row r="80" ht="15.75" customHeight="1">
      <c r="A80" s="212">
        <v>45989.0</v>
      </c>
      <c r="B80" s="213" t="s">
        <v>2102</v>
      </c>
      <c r="C80" s="214" t="s">
        <v>719</v>
      </c>
      <c r="D80" s="213">
        <v>44.0</v>
      </c>
      <c r="E80" s="237" t="b">
        <v>1</v>
      </c>
    </row>
    <row r="81" ht="15.75" customHeight="1">
      <c r="A81" s="212">
        <v>45965.0</v>
      </c>
      <c r="B81" s="213" t="s">
        <v>2103</v>
      </c>
      <c r="C81" s="214" t="s">
        <v>2104</v>
      </c>
      <c r="D81" s="213">
        <v>21.0</v>
      </c>
      <c r="E81" s="237" t="b">
        <v>1</v>
      </c>
    </row>
    <row r="82" ht="15.75" customHeight="1">
      <c r="A82" s="212">
        <v>45964.0</v>
      </c>
      <c r="B82" s="213" t="s">
        <v>2105</v>
      </c>
      <c r="C82" s="214" t="s">
        <v>1913</v>
      </c>
      <c r="D82" s="213">
        <v>44.0</v>
      </c>
      <c r="E82" s="237" t="b">
        <v>1</v>
      </c>
    </row>
    <row r="83" ht="15.75" customHeight="1">
      <c r="A83" s="212">
        <v>45966.0</v>
      </c>
      <c r="B83" s="213" t="s">
        <v>2106</v>
      </c>
      <c r="C83" s="214" t="s">
        <v>721</v>
      </c>
      <c r="D83" s="213">
        <v>44.0</v>
      </c>
      <c r="E83" s="237" t="b">
        <v>1</v>
      </c>
    </row>
    <row r="84" ht="15.75" customHeight="1">
      <c r="A84" s="212">
        <v>45964.0</v>
      </c>
      <c r="B84" s="213" t="s">
        <v>2107</v>
      </c>
      <c r="C84" s="214" t="s">
        <v>1922</v>
      </c>
      <c r="D84" s="213">
        <v>44.0</v>
      </c>
      <c r="E84" s="237" t="b">
        <v>1</v>
      </c>
    </row>
    <row r="85" ht="15.75" customHeight="1">
      <c r="A85" s="212">
        <v>45964.0</v>
      </c>
      <c r="B85" s="213" t="s">
        <v>2108</v>
      </c>
      <c r="C85" s="214" t="s">
        <v>1924</v>
      </c>
      <c r="D85" s="213">
        <v>44.0</v>
      </c>
      <c r="E85" s="237" t="b">
        <v>1</v>
      </c>
    </row>
    <row r="86" ht="15.75" customHeight="1">
      <c r="A86" s="212">
        <v>45978.0</v>
      </c>
      <c r="B86" s="213" t="s">
        <v>2109</v>
      </c>
      <c r="C86" s="214" t="s">
        <v>2110</v>
      </c>
      <c r="D86" s="213">
        <v>44.0</v>
      </c>
      <c r="E86" s="237" t="b">
        <v>1</v>
      </c>
    </row>
    <row r="87" ht="15.75" customHeight="1">
      <c r="A87" s="212">
        <v>45980.0</v>
      </c>
      <c r="B87" s="213" t="s">
        <v>2111</v>
      </c>
      <c r="C87" s="214" t="s">
        <v>727</v>
      </c>
      <c r="D87" s="213">
        <v>80.0</v>
      </c>
      <c r="E87" s="237" t="b">
        <v>1</v>
      </c>
    </row>
    <row r="88" ht="15.75" customHeight="1">
      <c r="A88" s="212">
        <v>45964.0</v>
      </c>
      <c r="B88" s="213" t="s">
        <v>2112</v>
      </c>
      <c r="C88" s="214" t="s">
        <v>1269</v>
      </c>
      <c r="D88" s="213">
        <v>44.0</v>
      </c>
      <c r="E88" s="237" t="b">
        <v>1</v>
      </c>
    </row>
    <row r="89" ht="15.75" customHeight="1">
      <c r="A89" s="212">
        <v>45964.0</v>
      </c>
      <c r="B89" s="213" t="s">
        <v>2113</v>
      </c>
      <c r="C89" s="214" t="s">
        <v>731</v>
      </c>
      <c r="D89" s="213">
        <v>44.0</v>
      </c>
      <c r="E89" s="237" t="b">
        <v>1</v>
      </c>
    </row>
    <row r="90" ht="15.75" customHeight="1">
      <c r="A90" s="212">
        <v>45964.0</v>
      </c>
      <c r="B90" s="213" t="s">
        <v>2114</v>
      </c>
      <c r="C90" s="214" t="s">
        <v>733</v>
      </c>
      <c r="D90" s="213">
        <v>44.0</v>
      </c>
      <c r="E90" s="237" t="b">
        <v>1</v>
      </c>
    </row>
    <row r="91" ht="15.75" customHeight="1">
      <c r="A91" s="212">
        <v>45964.0</v>
      </c>
      <c r="B91" s="213" t="s">
        <v>2115</v>
      </c>
      <c r="C91" s="214" t="s">
        <v>735</v>
      </c>
      <c r="D91" s="213">
        <v>44.0</v>
      </c>
      <c r="E91" s="237" t="b">
        <v>1</v>
      </c>
    </row>
    <row r="92" ht="15.75" customHeight="1">
      <c r="A92" s="212">
        <v>45964.0</v>
      </c>
      <c r="B92" s="213" t="s">
        <v>2116</v>
      </c>
      <c r="C92" s="214" t="s">
        <v>1521</v>
      </c>
      <c r="D92" s="213">
        <v>44.0</v>
      </c>
      <c r="E92" s="237" t="b">
        <v>1</v>
      </c>
    </row>
    <row r="93" ht="15.75" customHeight="1">
      <c r="A93" s="212">
        <v>45964.0</v>
      </c>
      <c r="B93" s="213" t="s">
        <v>2117</v>
      </c>
      <c r="C93" s="214" t="s">
        <v>741</v>
      </c>
      <c r="D93" s="213">
        <v>44.0</v>
      </c>
      <c r="E93" s="237" t="b">
        <v>1</v>
      </c>
    </row>
    <row r="94" ht="15.75" customHeight="1">
      <c r="A94" s="212">
        <v>45964.0</v>
      </c>
      <c r="B94" s="213" t="s">
        <v>2118</v>
      </c>
      <c r="C94" s="214" t="s">
        <v>743</v>
      </c>
      <c r="D94" s="213">
        <v>44.0</v>
      </c>
      <c r="E94" s="237" t="b">
        <v>1</v>
      </c>
    </row>
    <row r="95" ht="15.75" customHeight="1">
      <c r="A95" s="212">
        <v>45964.0</v>
      </c>
      <c r="B95" s="213" t="s">
        <v>2119</v>
      </c>
      <c r="C95" s="214" t="s">
        <v>1938</v>
      </c>
      <c r="D95" s="213">
        <v>44.0</v>
      </c>
      <c r="E95" s="237" t="b">
        <v>1</v>
      </c>
    </row>
    <row r="96" ht="15.75" customHeight="1">
      <c r="A96" s="212">
        <v>45964.0</v>
      </c>
      <c r="B96" s="213" t="s">
        <v>2120</v>
      </c>
      <c r="C96" s="214" t="s">
        <v>745</v>
      </c>
      <c r="D96" s="213">
        <v>44.0</v>
      </c>
      <c r="E96" s="237" t="b">
        <v>1</v>
      </c>
    </row>
    <row r="97" ht="15.75" customHeight="1">
      <c r="A97" s="212">
        <v>45973.0</v>
      </c>
      <c r="B97" s="213" t="s">
        <v>2121</v>
      </c>
      <c r="C97" s="214" t="s">
        <v>749</v>
      </c>
      <c r="D97" s="213">
        <v>132.0</v>
      </c>
      <c r="E97" s="237" t="b">
        <v>1</v>
      </c>
    </row>
    <row r="98" ht="15.75" customHeight="1">
      <c r="A98" s="212">
        <v>45982.0</v>
      </c>
      <c r="B98" s="213" t="s">
        <v>750</v>
      </c>
      <c r="C98" s="214" t="s">
        <v>751</v>
      </c>
      <c r="D98" s="213">
        <v>44.0</v>
      </c>
      <c r="E98" s="237" t="b">
        <v>1</v>
      </c>
    </row>
    <row r="99" ht="15.75" customHeight="1">
      <c r="A99" s="212">
        <v>45989.0</v>
      </c>
      <c r="B99" s="213" t="s">
        <v>1051</v>
      </c>
      <c r="C99" s="214" t="s">
        <v>1052</v>
      </c>
      <c r="D99" s="213">
        <v>66.0</v>
      </c>
      <c r="E99" s="237" t="b">
        <v>1</v>
      </c>
    </row>
    <row r="100" ht="15.75" customHeight="1">
      <c r="A100" s="212">
        <v>45964.0</v>
      </c>
      <c r="B100" s="213" t="s">
        <v>2122</v>
      </c>
      <c r="C100" s="214" t="s">
        <v>753</v>
      </c>
      <c r="D100" s="213">
        <v>44.0</v>
      </c>
      <c r="E100" s="237" t="b">
        <v>1</v>
      </c>
    </row>
    <row r="101" ht="15.75" customHeight="1">
      <c r="A101" s="212">
        <v>45964.0</v>
      </c>
      <c r="B101" s="213" t="s">
        <v>754</v>
      </c>
      <c r="C101" s="214" t="s">
        <v>755</v>
      </c>
      <c r="D101" s="213">
        <v>44.0</v>
      </c>
      <c r="E101" s="237" t="b">
        <v>1</v>
      </c>
    </row>
    <row r="102" ht="15.75" customHeight="1">
      <c r="A102" s="212">
        <v>45964.0</v>
      </c>
      <c r="B102" s="213" t="s">
        <v>756</v>
      </c>
      <c r="C102" s="214" t="s">
        <v>757</v>
      </c>
      <c r="D102" s="213">
        <v>44.0</v>
      </c>
      <c r="E102" s="237" t="b">
        <v>1</v>
      </c>
    </row>
    <row r="103" ht="15.75" customHeight="1">
      <c r="A103" s="212">
        <v>45978.0</v>
      </c>
      <c r="B103" s="213" t="s">
        <v>2123</v>
      </c>
      <c r="C103" s="214" t="s">
        <v>759</v>
      </c>
      <c r="D103" s="213">
        <v>44.0</v>
      </c>
      <c r="E103" s="237" t="b">
        <v>1</v>
      </c>
    </row>
    <row r="104" ht="15.75" customHeight="1">
      <c r="A104" s="212">
        <v>45974.0</v>
      </c>
      <c r="B104" s="213" t="s">
        <v>2124</v>
      </c>
      <c r="C104" s="214" t="s">
        <v>761</v>
      </c>
      <c r="D104" s="213">
        <v>22.0</v>
      </c>
      <c r="E104" s="237" t="b">
        <v>1</v>
      </c>
    </row>
    <row r="105" ht="15.75" customHeight="1">
      <c r="A105" s="212">
        <v>45974.0</v>
      </c>
      <c r="B105" s="213" t="s">
        <v>2125</v>
      </c>
      <c r="C105" s="214" t="s">
        <v>2126</v>
      </c>
      <c r="D105" s="213">
        <v>44.0</v>
      </c>
      <c r="E105" s="237" t="b">
        <v>1</v>
      </c>
    </row>
    <row r="106" ht="15.75" customHeight="1">
      <c r="A106" s="212">
        <v>45964.0</v>
      </c>
      <c r="B106" s="213" t="s">
        <v>2127</v>
      </c>
      <c r="C106" s="214" t="s">
        <v>763</v>
      </c>
      <c r="D106" s="213">
        <v>44.0</v>
      </c>
      <c r="E106" s="237" t="b">
        <v>1</v>
      </c>
    </row>
    <row r="107" ht="15.75" customHeight="1">
      <c r="A107" s="212">
        <v>45989.0</v>
      </c>
      <c r="B107" s="213" t="s">
        <v>764</v>
      </c>
      <c r="C107" s="214" t="s">
        <v>765</v>
      </c>
      <c r="D107" s="213">
        <v>44.0</v>
      </c>
      <c r="E107" s="237" t="b">
        <v>1</v>
      </c>
    </row>
    <row r="108" ht="15.75" customHeight="1">
      <c r="A108" s="212">
        <v>45964.0</v>
      </c>
      <c r="B108" s="213" t="s">
        <v>2128</v>
      </c>
      <c r="C108" s="214" t="s">
        <v>769</v>
      </c>
      <c r="D108" s="213">
        <v>44.0</v>
      </c>
      <c r="E108" s="237" t="b">
        <v>1</v>
      </c>
    </row>
    <row r="109" ht="15.75" customHeight="1">
      <c r="A109" s="212">
        <v>45966.0</v>
      </c>
      <c r="B109" s="213" t="s">
        <v>2129</v>
      </c>
      <c r="C109" s="214" t="s">
        <v>1286</v>
      </c>
      <c r="D109" s="213">
        <v>88.0</v>
      </c>
      <c r="E109" s="237" t="b">
        <v>1</v>
      </c>
    </row>
    <row r="110" ht="15.75" customHeight="1">
      <c r="A110" s="212">
        <v>45965.0</v>
      </c>
      <c r="B110" s="213" t="s">
        <v>2130</v>
      </c>
      <c r="C110" s="214" t="s">
        <v>771</v>
      </c>
      <c r="D110" s="213">
        <v>80.0</v>
      </c>
      <c r="E110" s="237" t="b">
        <v>1</v>
      </c>
    </row>
    <row r="111" ht="15.75" customHeight="1">
      <c r="A111" s="212">
        <v>45964.0</v>
      </c>
      <c r="B111" s="213" t="s">
        <v>2131</v>
      </c>
      <c r="C111" s="214" t="s">
        <v>777</v>
      </c>
      <c r="D111" s="213">
        <v>44.0</v>
      </c>
      <c r="E111" s="237" t="b">
        <v>1</v>
      </c>
    </row>
    <row r="112" ht="15.75" customHeight="1">
      <c r="A112" s="212">
        <v>45964.0</v>
      </c>
      <c r="B112" s="213" t="s">
        <v>2132</v>
      </c>
      <c r="C112" s="214" t="s">
        <v>1752</v>
      </c>
      <c r="D112" s="213">
        <v>44.0</v>
      </c>
      <c r="E112" s="237" t="b">
        <v>1</v>
      </c>
    </row>
    <row r="113" ht="15.75" customHeight="1">
      <c r="A113" s="212">
        <v>45985.0</v>
      </c>
      <c r="B113" s="213" t="s">
        <v>2133</v>
      </c>
      <c r="C113" s="214" t="s">
        <v>2134</v>
      </c>
      <c r="D113" s="213">
        <v>44.0</v>
      </c>
      <c r="E113" s="237" t="b">
        <v>1</v>
      </c>
    </row>
    <row r="114" ht="15.75" customHeight="1">
      <c r="A114" s="212">
        <v>45964.0</v>
      </c>
      <c r="B114" s="213" t="s">
        <v>1072</v>
      </c>
      <c r="C114" s="214" t="s">
        <v>1073</v>
      </c>
      <c r="D114" s="213">
        <v>44.0</v>
      </c>
      <c r="E114" s="237" t="b">
        <v>1</v>
      </c>
    </row>
    <row r="115" ht="15.75" customHeight="1">
      <c r="A115" s="212">
        <v>45968.0</v>
      </c>
      <c r="B115" s="213" t="s">
        <v>2135</v>
      </c>
      <c r="C115" s="214" t="s">
        <v>793</v>
      </c>
      <c r="D115" s="213">
        <v>80.0</v>
      </c>
      <c r="E115" s="237" t="b">
        <v>1</v>
      </c>
    </row>
    <row r="116" ht="15.75" customHeight="1">
      <c r="A116" s="212">
        <v>45978.0</v>
      </c>
      <c r="B116" s="213" t="s">
        <v>2136</v>
      </c>
      <c r="C116" s="214" t="s">
        <v>2137</v>
      </c>
      <c r="D116" s="213">
        <v>44.0</v>
      </c>
      <c r="E116" s="237" t="b">
        <v>1</v>
      </c>
    </row>
    <row r="117" ht="15.75" customHeight="1">
      <c r="A117" s="212">
        <v>45968.0</v>
      </c>
      <c r="B117" s="213" t="s">
        <v>2138</v>
      </c>
      <c r="C117" s="214" t="s">
        <v>504</v>
      </c>
      <c r="D117" s="213">
        <v>255.0</v>
      </c>
      <c r="E117" s="237" t="b">
        <v>1</v>
      </c>
    </row>
    <row r="118" ht="15.75" customHeight="1">
      <c r="A118" s="212">
        <v>45964.0</v>
      </c>
      <c r="B118" s="213" t="s">
        <v>796</v>
      </c>
      <c r="C118" s="214" t="s">
        <v>797</v>
      </c>
      <c r="D118" s="213">
        <v>44.0</v>
      </c>
      <c r="E118" s="237" t="b">
        <v>1</v>
      </c>
    </row>
    <row r="119" ht="15.75" customHeight="1">
      <c r="A119" s="212">
        <v>45968.0</v>
      </c>
      <c r="B119" s="213" t="s">
        <v>2139</v>
      </c>
      <c r="C119" s="214" t="s">
        <v>1305</v>
      </c>
      <c r="D119" s="213">
        <v>44.0</v>
      </c>
      <c r="E119" s="237" t="b">
        <v>1</v>
      </c>
    </row>
    <row r="120" ht="15.75" customHeight="1">
      <c r="A120" s="212">
        <v>45964.0</v>
      </c>
      <c r="B120" s="213" t="s">
        <v>2140</v>
      </c>
      <c r="C120" s="214" t="s">
        <v>1307</v>
      </c>
      <c r="D120" s="213">
        <v>44.0</v>
      </c>
      <c r="E120" s="237" t="b">
        <v>1</v>
      </c>
    </row>
    <row r="121" ht="15.75" customHeight="1">
      <c r="A121" s="212">
        <v>45964.0</v>
      </c>
      <c r="B121" s="213" t="s">
        <v>2141</v>
      </c>
      <c r="C121" s="214" t="s">
        <v>2142</v>
      </c>
      <c r="D121" s="213">
        <v>44.0</v>
      </c>
      <c r="E121" s="237" t="b">
        <v>1</v>
      </c>
    </row>
    <row r="122" ht="15.75" customHeight="1">
      <c r="A122" s="212">
        <v>45981.0</v>
      </c>
      <c r="B122" s="213" t="s">
        <v>2143</v>
      </c>
      <c r="C122" s="214" t="s">
        <v>2144</v>
      </c>
      <c r="D122" s="213">
        <v>40.0</v>
      </c>
      <c r="E122" s="237" t="b">
        <v>1</v>
      </c>
    </row>
    <row r="123" ht="15.75" customHeight="1">
      <c r="A123" s="212">
        <v>45965.0</v>
      </c>
      <c r="B123" s="213" t="s">
        <v>809</v>
      </c>
      <c r="C123" s="214" t="s">
        <v>810</v>
      </c>
      <c r="D123" s="213">
        <v>44.0</v>
      </c>
      <c r="E123" s="237" t="b">
        <v>1</v>
      </c>
    </row>
    <row r="124" ht="15.75" customHeight="1">
      <c r="A124" s="212">
        <v>45964.0</v>
      </c>
      <c r="B124" s="213" t="s">
        <v>2145</v>
      </c>
      <c r="C124" s="214" t="s">
        <v>812</v>
      </c>
      <c r="D124" s="213">
        <v>44.0</v>
      </c>
      <c r="E124" s="237" t="b">
        <v>1</v>
      </c>
    </row>
    <row r="125" ht="15.75" customHeight="1">
      <c r="A125" s="212">
        <v>45971.0</v>
      </c>
      <c r="B125" s="213" t="s">
        <v>2146</v>
      </c>
      <c r="C125" s="214" t="s">
        <v>814</v>
      </c>
      <c r="D125" s="213">
        <v>44.0</v>
      </c>
      <c r="E125" s="237" t="b">
        <v>1</v>
      </c>
    </row>
    <row r="126" ht="15.75" customHeight="1">
      <c r="A126" s="212">
        <v>45964.0</v>
      </c>
      <c r="B126" s="213" t="s">
        <v>1766</v>
      </c>
      <c r="C126" s="214" t="s">
        <v>1767</v>
      </c>
      <c r="D126" s="213">
        <v>44.0</v>
      </c>
      <c r="E126" s="237" t="b">
        <v>1</v>
      </c>
    </row>
    <row r="127" ht="15.75" customHeight="1">
      <c r="A127" s="212">
        <v>45966.0</v>
      </c>
      <c r="B127" s="213" t="s">
        <v>2147</v>
      </c>
      <c r="C127" s="214" t="s">
        <v>1544</v>
      </c>
      <c r="D127" s="213">
        <v>40.0</v>
      </c>
      <c r="E127" s="237" t="b">
        <v>1</v>
      </c>
    </row>
    <row r="128" ht="15.75" customHeight="1">
      <c r="A128" s="212">
        <v>45964.0</v>
      </c>
      <c r="B128" s="213" t="s">
        <v>815</v>
      </c>
      <c r="C128" s="214" t="s">
        <v>816</v>
      </c>
      <c r="D128" s="213">
        <v>44.0</v>
      </c>
      <c r="E128" s="237" t="b">
        <v>1</v>
      </c>
    </row>
    <row r="129" ht="15.75" customHeight="1">
      <c r="A129" s="212">
        <v>45964.0</v>
      </c>
      <c r="B129" s="213" t="s">
        <v>2148</v>
      </c>
      <c r="C129" s="214" t="s">
        <v>818</v>
      </c>
      <c r="D129" s="213">
        <v>44.0</v>
      </c>
      <c r="E129" s="237" t="b">
        <v>1</v>
      </c>
    </row>
    <row r="130" ht="15.75" customHeight="1">
      <c r="A130" s="212">
        <v>45964.0</v>
      </c>
      <c r="B130" s="213" t="s">
        <v>2149</v>
      </c>
      <c r="C130" s="214" t="s">
        <v>1968</v>
      </c>
      <c r="D130" s="213">
        <v>44.0</v>
      </c>
      <c r="E130" s="237" t="b">
        <v>1</v>
      </c>
    </row>
    <row r="131" ht="15.75" customHeight="1">
      <c r="A131" s="212">
        <v>45964.0</v>
      </c>
      <c r="B131" s="213" t="s">
        <v>819</v>
      </c>
      <c r="C131" s="214" t="s">
        <v>820</v>
      </c>
      <c r="D131" s="213">
        <v>44.0</v>
      </c>
      <c r="E131" s="237" t="b">
        <v>1</v>
      </c>
    </row>
    <row r="132" ht="15.75" customHeight="1">
      <c r="A132" s="212">
        <v>45964.0</v>
      </c>
      <c r="B132" s="213" t="s">
        <v>2150</v>
      </c>
      <c r="C132" s="214" t="s">
        <v>833</v>
      </c>
      <c r="D132" s="213">
        <v>44.0</v>
      </c>
      <c r="E132" s="237" t="b">
        <v>1</v>
      </c>
    </row>
    <row r="133" ht="15.75" customHeight="1">
      <c r="A133" s="212">
        <v>45974.0</v>
      </c>
      <c r="B133" s="213" t="s">
        <v>2151</v>
      </c>
      <c r="C133" s="214" t="s">
        <v>1329</v>
      </c>
      <c r="D133" s="213">
        <v>33.0</v>
      </c>
      <c r="E133" s="237" t="b">
        <v>1</v>
      </c>
    </row>
    <row r="134" ht="15.75" customHeight="1">
      <c r="A134" s="212">
        <v>45988.0</v>
      </c>
      <c r="B134" s="213" t="s">
        <v>2152</v>
      </c>
      <c r="C134" s="214" t="s">
        <v>839</v>
      </c>
      <c r="D134" s="213">
        <v>88.0</v>
      </c>
      <c r="E134" s="237" t="b">
        <v>1</v>
      </c>
    </row>
    <row r="135" ht="15.75" customHeight="1">
      <c r="A135" s="212">
        <v>45964.0</v>
      </c>
      <c r="B135" s="213" t="s">
        <v>2153</v>
      </c>
      <c r="C135" s="214" t="s">
        <v>841</v>
      </c>
      <c r="D135" s="213">
        <v>44.0</v>
      </c>
      <c r="E135" s="237" t="b">
        <v>1</v>
      </c>
    </row>
    <row r="136" ht="15.75" customHeight="1">
      <c r="A136" s="212">
        <v>45964.0</v>
      </c>
      <c r="B136" s="213" t="s">
        <v>2154</v>
      </c>
      <c r="C136" s="214" t="s">
        <v>843</v>
      </c>
      <c r="D136" s="213">
        <v>44.0</v>
      </c>
      <c r="E136" s="237" t="b">
        <v>1</v>
      </c>
    </row>
    <row r="137" ht="15.75" customHeight="1">
      <c r="A137" s="212">
        <v>45964.0</v>
      </c>
      <c r="B137" s="213" t="s">
        <v>2155</v>
      </c>
      <c r="C137" s="214" t="s">
        <v>1339</v>
      </c>
      <c r="D137" s="213">
        <v>44.0</v>
      </c>
      <c r="E137" s="237" t="b">
        <v>1</v>
      </c>
    </row>
    <row r="138" ht="15.75" customHeight="1">
      <c r="A138" s="212">
        <v>45964.0</v>
      </c>
      <c r="B138" s="213" t="s">
        <v>2156</v>
      </c>
      <c r="C138" s="214" t="s">
        <v>1780</v>
      </c>
      <c r="D138" s="213">
        <v>44.0</v>
      </c>
      <c r="E138" s="237" t="b">
        <v>1</v>
      </c>
    </row>
    <row r="139" ht="15.75" customHeight="1">
      <c r="A139" s="212">
        <v>45964.0</v>
      </c>
      <c r="B139" s="213" t="s">
        <v>2157</v>
      </c>
      <c r="C139" s="214" t="s">
        <v>845</v>
      </c>
      <c r="D139" s="213">
        <v>44.0</v>
      </c>
      <c r="E139" s="237" t="b">
        <v>1</v>
      </c>
    </row>
    <row r="140" ht="15.75" customHeight="1">
      <c r="A140" s="212">
        <v>45964.0</v>
      </c>
      <c r="B140" s="213" t="s">
        <v>2158</v>
      </c>
      <c r="C140" s="214" t="s">
        <v>1982</v>
      </c>
      <c r="D140" s="213">
        <v>52.0</v>
      </c>
      <c r="E140" s="237" t="b">
        <v>1</v>
      </c>
    </row>
    <row r="141" ht="15.75" customHeight="1">
      <c r="A141" s="212">
        <v>45972.0</v>
      </c>
      <c r="B141" s="213" t="s">
        <v>852</v>
      </c>
      <c r="C141" s="214" t="s">
        <v>853</v>
      </c>
      <c r="D141" s="213">
        <v>44.0</v>
      </c>
      <c r="E141" s="237" t="b">
        <v>1</v>
      </c>
    </row>
    <row r="142" ht="15.75" customHeight="1">
      <c r="A142" s="212">
        <v>45981.0</v>
      </c>
      <c r="B142" s="213" t="s">
        <v>2159</v>
      </c>
      <c r="C142" s="214" t="s">
        <v>1991</v>
      </c>
      <c r="D142" s="213">
        <v>15.0</v>
      </c>
      <c r="E142" s="237" t="b">
        <v>1</v>
      </c>
    </row>
    <row r="143" ht="15.75" customHeight="1">
      <c r="A143" s="212">
        <v>45971.0</v>
      </c>
      <c r="B143" s="213" t="s">
        <v>2160</v>
      </c>
      <c r="C143" s="214" t="s">
        <v>508</v>
      </c>
      <c r="D143" s="213">
        <v>4635.24</v>
      </c>
      <c r="E143" s="237" t="b">
        <v>1</v>
      </c>
    </row>
    <row r="144" ht="15.75" customHeight="1">
      <c r="A144" s="212">
        <v>45975.0</v>
      </c>
      <c r="B144" s="213" t="s">
        <v>2161</v>
      </c>
      <c r="C144" s="214" t="s">
        <v>507</v>
      </c>
      <c r="D144" s="213">
        <v>935.0</v>
      </c>
      <c r="E144" s="237" t="b">
        <v>1</v>
      </c>
    </row>
    <row r="145" ht="15.75" customHeight="1">
      <c r="A145" s="212">
        <v>45965.0</v>
      </c>
      <c r="B145" s="213" t="s">
        <v>2162</v>
      </c>
      <c r="C145" s="214" t="s">
        <v>1351</v>
      </c>
      <c r="D145" s="213">
        <v>44.0</v>
      </c>
      <c r="E145" s="237" t="b">
        <v>1</v>
      </c>
    </row>
    <row r="146" ht="15.75" customHeight="1">
      <c r="A146" s="212">
        <v>45964.0</v>
      </c>
      <c r="B146" s="213" t="s">
        <v>2163</v>
      </c>
      <c r="C146" s="214" t="s">
        <v>2164</v>
      </c>
      <c r="D146" s="213">
        <v>44.0</v>
      </c>
      <c r="E146" s="237" t="b">
        <v>1</v>
      </c>
    </row>
    <row r="147" ht="15.75" customHeight="1">
      <c r="A147" s="212">
        <v>45964.0</v>
      </c>
      <c r="B147" s="213" t="s">
        <v>2165</v>
      </c>
      <c r="C147" s="214" t="s">
        <v>864</v>
      </c>
      <c r="D147" s="213">
        <v>44.0</v>
      </c>
      <c r="E147" s="237" t="b">
        <v>1</v>
      </c>
    </row>
    <row r="148" ht="15.75" customHeight="1">
      <c r="A148" s="212">
        <v>45971.0</v>
      </c>
      <c r="B148" s="213" t="s">
        <v>2166</v>
      </c>
      <c r="C148" s="214"/>
      <c r="D148" s="213">
        <v>546.16</v>
      </c>
      <c r="E148" s="237" t="b">
        <v>1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C$91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77.88"/>
    <col customWidth="1" min="3" max="3" width="21.88"/>
    <col customWidth="1" min="4" max="4" width="10.25"/>
    <col customWidth="1" min="5" max="5" width="6.0"/>
    <col customWidth="1" min="6" max="6" width="12.63"/>
  </cols>
  <sheetData>
    <row r="1" ht="15.75" customHeight="1">
      <c r="A1" s="232" t="s">
        <v>509</v>
      </c>
      <c r="B1" s="232" t="s">
        <v>510</v>
      </c>
      <c r="C1" s="232" t="s">
        <v>511</v>
      </c>
      <c r="D1" s="232" t="s">
        <v>865</v>
      </c>
      <c r="E1" s="258" t="s">
        <v>512</v>
      </c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</row>
    <row r="2" ht="15.75" customHeight="1">
      <c r="A2" s="255">
        <v>45932.0</v>
      </c>
      <c r="B2" s="213" t="s">
        <v>2167</v>
      </c>
      <c r="C2" s="214" t="s">
        <v>514</v>
      </c>
      <c r="D2" s="213">
        <v>44.0</v>
      </c>
      <c r="E2" s="214" t="b">
        <v>1</v>
      </c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</row>
    <row r="3" ht="15.75" customHeight="1">
      <c r="A3" s="212">
        <v>45954.0</v>
      </c>
      <c r="B3" s="213" t="s">
        <v>2168</v>
      </c>
      <c r="C3" s="214" t="s">
        <v>2169</v>
      </c>
      <c r="D3" s="213">
        <v>44.0</v>
      </c>
      <c r="E3" s="214" t="b">
        <v>1</v>
      </c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</row>
    <row r="4" ht="15.75" customHeight="1">
      <c r="A4" s="255">
        <v>45945.0</v>
      </c>
      <c r="B4" s="213" t="s">
        <v>2170</v>
      </c>
      <c r="C4" s="214" t="s">
        <v>1372</v>
      </c>
      <c r="D4" s="213">
        <v>44.0</v>
      </c>
      <c r="E4" s="214" t="b">
        <v>1</v>
      </c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</row>
    <row r="5" ht="15.75" customHeight="1">
      <c r="A5" s="255">
        <v>45931.0</v>
      </c>
      <c r="B5" s="213" t="s">
        <v>2171</v>
      </c>
      <c r="C5" s="214" t="s">
        <v>520</v>
      </c>
      <c r="D5" s="213">
        <v>44.0</v>
      </c>
      <c r="E5" s="214" t="b">
        <v>1</v>
      </c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</row>
    <row r="6" ht="15.75" customHeight="1">
      <c r="A6" s="212">
        <v>45945.0</v>
      </c>
      <c r="B6" s="213" t="s">
        <v>2172</v>
      </c>
      <c r="C6" s="214" t="s">
        <v>884</v>
      </c>
      <c r="D6" s="213">
        <v>24.0</v>
      </c>
      <c r="E6" s="214" t="b">
        <v>1</v>
      </c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</row>
    <row r="7" ht="15.75" customHeight="1">
      <c r="A7" s="212">
        <v>45940.0</v>
      </c>
      <c r="B7" s="213" t="s">
        <v>2173</v>
      </c>
      <c r="C7" s="214" t="s">
        <v>523</v>
      </c>
      <c r="D7" s="213">
        <v>44.0</v>
      </c>
      <c r="E7" s="214" t="b">
        <v>1</v>
      </c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</row>
    <row r="8" ht="15.75" customHeight="1">
      <c r="A8" s="255">
        <v>45933.0</v>
      </c>
      <c r="B8" s="213" t="s">
        <v>2174</v>
      </c>
      <c r="C8" s="214" t="s">
        <v>2175</v>
      </c>
      <c r="D8" s="213">
        <v>12.5</v>
      </c>
      <c r="E8" s="214" t="b">
        <v>1</v>
      </c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</row>
    <row r="9" ht="15.75" customHeight="1">
      <c r="A9" s="255">
        <v>45931.0</v>
      </c>
      <c r="B9" s="213" t="s">
        <v>2176</v>
      </c>
      <c r="C9" s="214" t="s">
        <v>530</v>
      </c>
      <c r="D9" s="213">
        <v>44.0</v>
      </c>
      <c r="E9" s="214" t="b">
        <v>1</v>
      </c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</row>
    <row r="10" ht="15.75" customHeight="1">
      <c r="A10" s="255">
        <v>45953.0</v>
      </c>
      <c r="B10" s="213" t="s">
        <v>2177</v>
      </c>
      <c r="C10" s="214" t="s">
        <v>902</v>
      </c>
      <c r="D10" s="213">
        <v>21.0</v>
      </c>
      <c r="E10" s="214" t="b">
        <v>1</v>
      </c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</row>
    <row r="11" ht="15.75" customHeight="1">
      <c r="A11" s="212">
        <v>45943.0</v>
      </c>
      <c r="B11" s="213" t="s">
        <v>2178</v>
      </c>
      <c r="C11" s="214" t="s">
        <v>902</v>
      </c>
      <c r="D11" s="213">
        <v>9.0</v>
      </c>
      <c r="E11" s="214" t="b">
        <v>1</v>
      </c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</row>
    <row r="12" ht="15.75" customHeight="1">
      <c r="A12" s="212">
        <v>45936.0</v>
      </c>
      <c r="B12" s="213" t="s">
        <v>2179</v>
      </c>
      <c r="C12" s="214" t="s">
        <v>544</v>
      </c>
      <c r="D12" s="213">
        <v>44.0</v>
      </c>
      <c r="E12" s="214" t="b">
        <v>1</v>
      </c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</row>
    <row r="13" ht="15.75" customHeight="1">
      <c r="A13" s="212">
        <v>45952.0</v>
      </c>
      <c r="B13" s="213" t="s">
        <v>2180</v>
      </c>
      <c r="C13" s="214" t="s">
        <v>905</v>
      </c>
      <c r="D13" s="213">
        <v>68.0</v>
      </c>
      <c r="E13" s="214" t="b">
        <v>1</v>
      </c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</row>
    <row r="14" ht="15.75" customHeight="1">
      <c r="A14" s="255">
        <v>45954.0</v>
      </c>
      <c r="B14" s="213" t="s">
        <v>2181</v>
      </c>
      <c r="C14" s="214" t="s">
        <v>555</v>
      </c>
      <c r="D14" s="213">
        <v>11.0</v>
      </c>
      <c r="E14" s="214" t="b">
        <v>1</v>
      </c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</row>
    <row r="15" ht="15.75" customHeight="1">
      <c r="A15" s="212">
        <v>45931.0</v>
      </c>
      <c r="B15" s="213" t="s">
        <v>2025</v>
      </c>
      <c r="C15" s="214" t="s">
        <v>2026</v>
      </c>
      <c r="D15" s="213">
        <v>72.0</v>
      </c>
      <c r="E15" s="214" t="b">
        <v>1</v>
      </c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</row>
    <row r="16" ht="15.75" customHeight="1">
      <c r="A16" s="212">
        <v>45945.0</v>
      </c>
      <c r="B16" s="213" t="s">
        <v>558</v>
      </c>
      <c r="C16" s="214" t="s">
        <v>559</v>
      </c>
      <c r="D16" s="213">
        <v>44.0</v>
      </c>
      <c r="E16" s="214" t="b">
        <v>1</v>
      </c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</row>
    <row r="17" ht="15.75" customHeight="1">
      <c r="A17" s="212">
        <v>45931.0</v>
      </c>
      <c r="B17" s="213" t="s">
        <v>560</v>
      </c>
      <c r="C17" s="214" t="s">
        <v>561</v>
      </c>
      <c r="D17" s="213">
        <v>44.0</v>
      </c>
      <c r="E17" s="214" t="b">
        <v>1</v>
      </c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</row>
    <row r="18" ht="15.75" customHeight="1">
      <c r="A18" s="212">
        <v>45931.0</v>
      </c>
      <c r="B18" s="213" t="s">
        <v>2182</v>
      </c>
      <c r="C18" s="214" t="s">
        <v>1397</v>
      </c>
      <c r="D18" s="213">
        <v>44.0</v>
      </c>
      <c r="E18" s="214" t="b">
        <v>1</v>
      </c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</row>
    <row r="19" ht="15.75" customHeight="1">
      <c r="A19" s="212">
        <v>45933.0</v>
      </c>
      <c r="B19" s="213" t="s">
        <v>2183</v>
      </c>
      <c r="C19" s="214" t="s">
        <v>1150</v>
      </c>
      <c r="D19" s="213">
        <v>56.0</v>
      </c>
      <c r="E19" s="214" t="b">
        <v>1</v>
      </c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</row>
    <row r="20" ht="15.75" customHeight="1">
      <c r="A20" s="212">
        <v>45931.0</v>
      </c>
      <c r="B20" s="213" t="s">
        <v>2184</v>
      </c>
      <c r="C20" s="214" t="s">
        <v>571</v>
      </c>
      <c r="D20" s="213">
        <v>80.0</v>
      </c>
      <c r="E20" s="214" t="b">
        <v>1</v>
      </c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</row>
    <row r="21" ht="15.75" customHeight="1">
      <c r="A21" s="212">
        <v>45931.0</v>
      </c>
      <c r="B21" s="213" t="s">
        <v>2185</v>
      </c>
      <c r="C21" s="214" t="s">
        <v>1406</v>
      </c>
      <c r="D21" s="213">
        <v>44.0</v>
      </c>
      <c r="E21" s="214" t="b">
        <v>1</v>
      </c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</row>
    <row r="22" ht="15.75" customHeight="1">
      <c r="A22" s="212">
        <v>45933.0</v>
      </c>
      <c r="B22" s="213" t="s">
        <v>2186</v>
      </c>
      <c r="C22" s="214" t="s">
        <v>2032</v>
      </c>
      <c r="D22" s="213">
        <v>198.0</v>
      </c>
      <c r="E22" s="214" t="b">
        <v>1</v>
      </c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</row>
    <row r="23" ht="15.75" customHeight="1">
      <c r="A23" s="212">
        <v>45946.0</v>
      </c>
      <c r="B23" s="213" t="s">
        <v>2187</v>
      </c>
      <c r="C23" s="214" t="s">
        <v>914</v>
      </c>
      <c r="D23" s="213">
        <v>33.0</v>
      </c>
      <c r="E23" s="214" t="b">
        <v>1</v>
      </c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</row>
    <row r="24" ht="15.75" customHeight="1">
      <c r="A24" s="212">
        <v>45933.0</v>
      </c>
      <c r="B24" s="213" t="s">
        <v>2188</v>
      </c>
      <c r="C24" s="214" t="s">
        <v>578</v>
      </c>
      <c r="D24" s="213">
        <v>44.0</v>
      </c>
      <c r="E24" s="214" t="b">
        <v>1</v>
      </c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</row>
    <row r="25" ht="15.75" customHeight="1">
      <c r="A25" s="212">
        <v>45932.0</v>
      </c>
      <c r="B25" s="213" t="s">
        <v>2189</v>
      </c>
      <c r="C25" s="214" t="s">
        <v>1830</v>
      </c>
      <c r="D25" s="213">
        <v>44.0</v>
      </c>
      <c r="E25" s="214" t="b">
        <v>1</v>
      </c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</row>
    <row r="26" ht="15.75" customHeight="1">
      <c r="A26" s="255">
        <v>45944.0</v>
      </c>
      <c r="B26" s="213" t="s">
        <v>2190</v>
      </c>
      <c r="C26" s="214" t="s">
        <v>592</v>
      </c>
      <c r="D26" s="213">
        <v>44.0</v>
      </c>
      <c r="E26" s="214" t="b">
        <v>1</v>
      </c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</row>
    <row r="27" ht="15.75" customHeight="1">
      <c r="A27" s="212">
        <v>45931.0</v>
      </c>
      <c r="B27" s="213" t="s">
        <v>593</v>
      </c>
      <c r="C27" s="214" t="s">
        <v>594</v>
      </c>
      <c r="D27" s="213">
        <v>44.0</v>
      </c>
      <c r="E27" s="214" t="b">
        <v>1</v>
      </c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</row>
    <row r="28" ht="15.75" customHeight="1">
      <c r="A28" s="255">
        <v>45946.0</v>
      </c>
      <c r="B28" s="213" t="s">
        <v>2191</v>
      </c>
      <c r="C28" s="214" t="s">
        <v>935</v>
      </c>
      <c r="D28" s="213">
        <v>73.0</v>
      </c>
      <c r="E28" s="214" t="b">
        <v>1</v>
      </c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</row>
    <row r="29" ht="15.75" customHeight="1">
      <c r="A29" s="212">
        <v>45943.0</v>
      </c>
      <c r="B29" s="213" t="s">
        <v>2192</v>
      </c>
      <c r="C29" s="214" t="s">
        <v>1836</v>
      </c>
      <c r="D29" s="213">
        <v>44.0</v>
      </c>
      <c r="E29" s="214" t="b">
        <v>1</v>
      </c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</row>
    <row r="30" ht="15.75" customHeight="1">
      <c r="A30" s="255">
        <v>45936.0</v>
      </c>
      <c r="B30" s="213" t="s">
        <v>2193</v>
      </c>
      <c r="C30" s="214" t="s">
        <v>1838</v>
      </c>
      <c r="D30" s="213">
        <v>44.0</v>
      </c>
      <c r="E30" s="214" t="b">
        <v>1</v>
      </c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</row>
    <row r="31" ht="15.75" customHeight="1">
      <c r="A31" s="255">
        <v>45931.0</v>
      </c>
      <c r="B31" s="213" t="s">
        <v>2194</v>
      </c>
      <c r="C31" s="214" t="s">
        <v>602</v>
      </c>
      <c r="D31" s="213">
        <v>44.0</v>
      </c>
      <c r="E31" s="214" t="b">
        <v>1</v>
      </c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</row>
    <row r="32" ht="15.75" customHeight="1">
      <c r="A32" s="255">
        <v>45954.0</v>
      </c>
      <c r="B32" s="213" t="s">
        <v>2195</v>
      </c>
      <c r="C32" s="214" t="s">
        <v>1176</v>
      </c>
      <c r="D32" s="213">
        <v>21.0</v>
      </c>
      <c r="E32" s="214" t="b">
        <v>1</v>
      </c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</row>
    <row r="33" ht="15.75" customHeight="1">
      <c r="A33" s="212">
        <v>45931.0</v>
      </c>
      <c r="B33" s="213" t="s">
        <v>2196</v>
      </c>
      <c r="C33" s="214" t="s">
        <v>606</v>
      </c>
      <c r="D33" s="213">
        <v>44.0</v>
      </c>
      <c r="E33" s="214" t="b">
        <v>1</v>
      </c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</row>
    <row r="34" ht="15.75" customHeight="1">
      <c r="A34" s="212">
        <v>45940.0</v>
      </c>
      <c r="B34" s="213" t="s">
        <v>1427</v>
      </c>
      <c r="C34" s="214" t="s">
        <v>613</v>
      </c>
      <c r="D34" s="213">
        <v>44.0</v>
      </c>
      <c r="E34" s="214" t="b">
        <v>1</v>
      </c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</row>
    <row r="35" ht="15.75" customHeight="1">
      <c r="A35" s="212">
        <v>45931.0</v>
      </c>
      <c r="B35" s="213" t="s">
        <v>2197</v>
      </c>
      <c r="C35" s="214" t="s">
        <v>615</v>
      </c>
      <c r="D35" s="213">
        <v>44.0</v>
      </c>
      <c r="E35" s="214" t="b">
        <v>1</v>
      </c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</row>
    <row r="36" ht="15.75" customHeight="1">
      <c r="A36" s="212">
        <v>45931.0</v>
      </c>
      <c r="B36" s="213" t="s">
        <v>2198</v>
      </c>
      <c r="C36" s="214" t="s">
        <v>622</v>
      </c>
      <c r="D36" s="213">
        <v>44.0</v>
      </c>
      <c r="E36" s="214" t="b">
        <v>1</v>
      </c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</row>
    <row r="37" ht="15.75" customHeight="1">
      <c r="A37" s="212">
        <v>45931.0</v>
      </c>
      <c r="B37" s="213" t="s">
        <v>2199</v>
      </c>
      <c r="C37" s="214" t="s">
        <v>630</v>
      </c>
      <c r="D37" s="213">
        <v>44.0</v>
      </c>
      <c r="E37" s="214" t="b">
        <v>1</v>
      </c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</row>
    <row r="38" ht="15.75" customHeight="1">
      <c r="A38" s="212">
        <v>45937.0</v>
      </c>
      <c r="B38" s="213" t="s">
        <v>2200</v>
      </c>
      <c r="C38" s="214" t="s">
        <v>2053</v>
      </c>
      <c r="D38" s="213">
        <v>44.0</v>
      </c>
      <c r="E38" s="214" t="b">
        <v>1</v>
      </c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</row>
    <row r="39" ht="15.75" customHeight="1">
      <c r="A39" s="212">
        <v>45931.0</v>
      </c>
      <c r="B39" s="213" t="s">
        <v>2201</v>
      </c>
      <c r="C39" s="214" t="s">
        <v>632</v>
      </c>
      <c r="D39" s="213">
        <v>44.0</v>
      </c>
      <c r="E39" s="214" t="b">
        <v>1</v>
      </c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</row>
    <row r="40" ht="15.75" customHeight="1">
      <c r="A40" s="255">
        <v>45931.0</v>
      </c>
      <c r="B40" s="213" t="s">
        <v>2202</v>
      </c>
      <c r="C40" s="214" t="s">
        <v>2203</v>
      </c>
      <c r="D40" s="213">
        <v>44.0</v>
      </c>
      <c r="E40" s="214" t="b">
        <v>1</v>
      </c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</row>
    <row r="41" ht="15.75" customHeight="1">
      <c r="A41" s="212">
        <v>45933.0</v>
      </c>
      <c r="B41" s="213" t="s">
        <v>633</v>
      </c>
      <c r="C41" s="214" t="s">
        <v>634</v>
      </c>
      <c r="D41" s="213">
        <v>44.0</v>
      </c>
      <c r="E41" s="214" t="b">
        <v>1</v>
      </c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</row>
    <row r="42" ht="15.75" customHeight="1">
      <c r="A42" s="212">
        <v>45931.0</v>
      </c>
      <c r="B42" s="213" t="s">
        <v>2204</v>
      </c>
      <c r="C42" s="214" t="s">
        <v>2205</v>
      </c>
      <c r="D42" s="213">
        <v>68.0</v>
      </c>
      <c r="E42" s="214" t="b">
        <v>1</v>
      </c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</row>
    <row r="43" ht="15.75" customHeight="1">
      <c r="A43" s="212">
        <v>45932.0</v>
      </c>
      <c r="B43" s="213" t="s">
        <v>2206</v>
      </c>
      <c r="C43" s="214" t="s">
        <v>639</v>
      </c>
      <c r="D43" s="213">
        <v>44.0</v>
      </c>
      <c r="E43" s="214" t="b">
        <v>1</v>
      </c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</row>
    <row r="44" ht="15.75" customHeight="1">
      <c r="A44" s="212">
        <v>45931.0</v>
      </c>
      <c r="B44" s="213" t="s">
        <v>2207</v>
      </c>
      <c r="C44" s="214" t="s">
        <v>2208</v>
      </c>
      <c r="D44" s="213">
        <v>87.5</v>
      </c>
      <c r="E44" s="214" t="b">
        <v>1</v>
      </c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</row>
    <row r="45" ht="15.75" customHeight="1">
      <c r="A45" s="212">
        <v>45951.0</v>
      </c>
      <c r="B45" s="213" t="s">
        <v>2209</v>
      </c>
      <c r="C45" s="214" t="s">
        <v>647</v>
      </c>
      <c r="D45" s="213">
        <v>80.0</v>
      </c>
      <c r="E45" s="214" t="b">
        <v>1</v>
      </c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</row>
    <row r="46" ht="15.75" customHeight="1">
      <c r="A46" s="212">
        <v>45936.0</v>
      </c>
      <c r="B46" s="213" t="s">
        <v>2210</v>
      </c>
      <c r="C46" s="214" t="s">
        <v>647</v>
      </c>
      <c r="D46" s="213">
        <v>80.0</v>
      </c>
      <c r="E46" s="214" t="b">
        <v>1</v>
      </c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</row>
    <row r="47" ht="15.75" customHeight="1">
      <c r="A47" s="212">
        <v>45931.0</v>
      </c>
      <c r="B47" s="213" t="s">
        <v>2062</v>
      </c>
      <c r="C47" s="214" t="s">
        <v>2063</v>
      </c>
      <c r="D47" s="213">
        <v>44.0</v>
      </c>
      <c r="E47" s="214" t="b">
        <v>1</v>
      </c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</row>
    <row r="48" ht="15.75" customHeight="1">
      <c r="A48" s="212">
        <v>45936.0</v>
      </c>
      <c r="B48" s="213" t="s">
        <v>2211</v>
      </c>
      <c r="C48" s="214" t="s">
        <v>1454</v>
      </c>
      <c r="D48" s="213">
        <v>33.0</v>
      </c>
      <c r="E48" s="214" t="b">
        <v>1</v>
      </c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</row>
    <row r="49" ht="15.75" customHeight="1">
      <c r="A49" s="255">
        <v>45931.0</v>
      </c>
      <c r="B49" s="213" t="s">
        <v>2212</v>
      </c>
      <c r="C49" s="214" t="s">
        <v>2213</v>
      </c>
      <c r="D49" s="213">
        <v>44.0</v>
      </c>
      <c r="E49" s="214" t="b">
        <v>1</v>
      </c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</row>
    <row r="50" ht="15.75" customHeight="1">
      <c r="A50" s="212">
        <v>45932.0</v>
      </c>
      <c r="B50" s="213" t="s">
        <v>2214</v>
      </c>
      <c r="C50" s="214" t="s">
        <v>660</v>
      </c>
      <c r="D50" s="213">
        <v>44.0</v>
      </c>
      <c r="E50" s="214" t="b">
        <v>1</v>
      </c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</row>
    <row r="51" ht="15.75" customHeight="1">
      <c r="A51" s="212">
        <v>45931.0</v>
      </c>
      <c r="B51" s="213" t="s">
        <v>2215</v>
      </c>
      <c r="C51" s="214" t="s">
        <v>2216</v>
      </c>
      <c r="D51" s="213">
        <v>44.0</v>
      </c>
      <c r="E51" s="214" t="b">
        <v>1</v>
      </c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</row>
    <row r="52" ht="15.75" customHeight="1">
      <c r="A52" s="212">
        <v>45931.0</v>
      </c>
      <c r="B52" s="213" t="s">
        <v>2217</v>
      </c>
      <c r="C52" s="214" t="s">
        <v>663</v>
      </c>
      <c r="D52" s="213">
        <v>44.0</v>
      </c>
      <c r="E52" s="214" t="b">
        <v>1</v>
      </c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</row>
    <row r="53" ht="15.75" customHeight="1">
      <c r="A53" s="212">
        <v>45933.0</v>
      </c>
      <c r="B53" s="213" t="s">
        <v>664</v>
      </c>
      <c r="C53" s="214" t="s">
        <v>2218</v>
      </c>
      <c r="D53" s="213">
        <v>44.0</v>
      </c>
      <c r="E53" s="214" t="b">
        <v>1</v>
      </c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</row>
    <row r="54" ht="15.75" customHeight="1">
      <c r="A54" s="212">
        <v>45933.0</v>
      </c>
      <c r="B54" s="213" t="s">
        <v>2219</v>
      </c>
      <c r="C54" s="214" t="s">
        <v>1464</v>
      </c>
      <c r="D54" s="213">
        <v>44.0</v>
      </c>
      <c r="E54" s="214" t="b">
        <v>1</v>
      </c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</row>
    <row r="55" ht="15.75" customHeight="1">
      <c r="A55" s="255">
        <v>45931.0</v>
      </c>
      <c r="B55" s="213" t="s">
        <v>2220</v>
      </c>
      <c r="C55" s="214" t="s">
        <v>1464</v>
      </c>
      <c r="D55" s="213">
        <v>44.0</v>
      </c>
      <c r="E55" s="214" t="b">
        <v>1</v>
      </c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</row>
    <row r="56" ht="15.75" customHeight="1">
      <c r="A56" s="255">
        <v>45931.0</v>
      </c>
      <c r="B56" s="213" t="s">
        <v>2221</v>
      </c>
      <c r="C56" s="214" t="s">
        <v>1204</v>
      </c>
      <c r="D56" s="213">
        <v>44.0</v>
      </c>
      <c r="E56" s="214" t="b">
        <v>1</v>
      </c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</row>
    <row r="57" ht="15.75" customHeight="1">
      <c r="A57" s="212">
        <v>45951.0</v>
      </c>
      <c r="B57" s="213" t="s">
        <v>2222</v>
      </c>
      <c r="C57" s="214" t="s">
        <v>1681</v>
      </c>
      <c r="D57" s="213">
        <v>62.5</v>
      </c>
      <c r="E57" s="214" t="b">
        <v>1</v>
      </c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</row>
    <row r="58" ht="15.75" customHeight="1">
      <c r="A58" s="212">
        <v>45931.0</v>
      </c>
      <c r="B58" s="213" t="s">
        <v>2223</v>
      </c>
      <c r="C58" s="214" t="s">
        <v>669</v>
      </c>
      <c r="D58" s="213">
        <v>72.0</v>
      </c>
      <c r="E58" s="214" t="b">
        <v>1</v>
      </c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</row>
    <row r="59" ht="15.75" customHeight="1">
      <c r="A59" s="212">
        <v>45936.0</v>
      </c>
      <c r="B59" s="213" t="s">
        <v>2224</v>
      </c>
      <c r="C59" s="214" t="s">
        <v>2225</v>
      </c>
      <c r="D59" s="213">
        <v>333.0</v>
      </c>
      <c r="E59" s="214" t="b">
        <v>1</v>
      </c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</row>
    <row r="60" ht="15.75" customHeight="1">
      <c r="A60" s="212">
        <v>45931.0</v>
      </c>
      <c r="B60" s="213" t="s">
        <v>2226</v>
      </c>
      <c r="C60" s="214" t="s">
        <v>2227</v>
      </c>
      <c r="D60" s="213">
        <v>44.0</v>
      </c>
      <c r="E60" s="214" t="b">
        <v>1</v>
      </c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</row>
    <row r="61" ht="15.75" customHeight="1">
      <c r="A61" s="255">
        <v>45944.0</v>
      </c>
      <c r="B61" s="213" t="s">
        <v>2228</v>
      </c>
      <c r="C61" s="214" t="s">
        <v>985</v>
      </c>
      <c r="D61" s="213">
        <v>33.0</v>
      </c>
      <c r="E61" s="214" t="b">
        <v>1</v>
      </c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</row>
    <row r="62" ht="15.75" customHeight="1">
      <c r="A62" s="212">
        <v>45931.0</v>
      </c>
      <c r="B62" s="213" t="s">
        <v>2229</v>
      </c>
      <c r="C62" s="214" t="s">
        <v>676</v>
      </c>
      <c r="D62" s="213">
        <v>44.0</v>
      </c>
      <c r="E62" s="214" t="b">
        <v>1</v>
      </c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</row>
    <row r="63" ht="15.75" customHeight="1">
      <c r="A63" s="212">
        <v>45931.0</v>
      </c>
      <c r="B63" s="213" t="s">
        <v>2230</v>
      </c>
      <c r="C63" s="214" t="s">
        <v>680</v>
      </c>
      <c r="D63" s="213">
        <v>80.0</v>
      </c>
      <c r="E63" s="214" t="b">
        <v>1</v>
      </c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</row>
    <row r="64" ht="15.75" customHeight="1">
      <c r="A64" s="212">
        <v>45931.0</v>
      </c>
      <c r="B64" s="213" t="s">
        <v>2231</v>
      </c>
      <c r="C64" s="214" t="s">
        <v>990</v>
      </c>
      <c r="D64" s="213">
        <v>44.0</v>
      </c>
      <c r="E64" s="214" t="b">
        <v>1</v>
      </c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</row>
    <row r="65" ht="15.75" customHeight="1">
      <c r="A65" s="212">
        <v>45931.0</v>
      </c>
      <c r="B65" s="213" t="s">
        <v>2232</v>
      </c>
      <c r="C65" s="214" t="s">
        <v>992</v>
      </c>
      <c r="D65" s="213">
        <v>80.0</v>
      </c>
      <c r="E65" s="214" t="b">
        <v>1</v>
      </c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</row>
    <row r="66" ht="15.75" customHeight="1">
      <c r="A66" s="212">
        <v>45931.0</v>
      </c>
      <c r="B66" s="213" t="s">
        <v>2233</v>
      </c>
      <c r="C66" s="214" t="s">
        <v>684</v>
      </c>
      <c r="D66" s="213">
        <v>44.0</v>
      </c>
      <c r="E66" s="214" t="b">
        <v>1</v>
      </c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</row>
    <row r="67" ht="15.75" customHeight="1">
      <c r="A67" s="212">
        <v>45944.0</v>
      </c>
      <c r="B67" s="213" t="s">
        <v>2234</v>
      </c>
      <c r="C67" s="214" t="s">
        <v>688</v>
      </c>
      <c r="D67" s="213">
        <v>22.0</v>
      </c>
      <c r="E67" s="214" t="b">
        <v>1</v>
      </c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</row>
    <row r="68" ht="15.75" customHeight="1">
      <c r="A68" s="212">
        <v>45936.0</v>
      </c>
      <c r="B68" s="213" t="s">
        <v>2235</v>
      </c>
      <c r="C68" s="214" t="s">
        <v>2236</v>
      </c>
      <c r="D68" s="213">
        <v>44.0</v>
      </c>
      <c r="E68" s="214" t="b">
        <v>1</v>
      </c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</row>
    <row r="69" ht="15.75" customHeight="1">
      <c r="A69" s="212">
        <v>45931.0</v>
      </c>
      <c r="B69" s="213" t="s">
        <v>2237</v>
      </c>
      <c r="C69" s="214" t="s">
        <v>1711</v>
      </c>
      <c r="D69" s="213">
        <v>44.0</v>
      </c>
      <c r="E69" s="214" t="b">
        <v>1</v>
      </c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</row>
    <row r="70" ht="15.75" customHeight="1">
      <c r="A70" s="212">
        <v>45933.0</v>
      </c>
      <c r="B70" s="213" t="s">
        <v>2238</v>
      </c>
      <c r="C70" s="214" t="s">
        <v>701</v>
      </c>
      <c r="D70" s="213">
        <v>44.0</v>
      </c>
      <c r="E70" s="214" t="b">
        <v>1</v>
      </c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</row>
    <row r="71" ht="15.75" customHeight="1">
      <c r="A71" s="255">
        <v>45943.0</v>
      </c>
      <c r="B71" s="213" t="s">
        <v>2239</v>
      </c>
      <c r="C71" s="214" t="s">
        <v>1893</v>
      </c>
      <c r="D71" s="213">
        <v>88.0</v>
      </c>
      <c r="E71" s="214" t="b">
        <v>1</v>
      </c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</row>
    <row r="72" ht="15.75" customHeight="1">
      <c r="A72" s="255">
        <v>45945.0</v>
      </c>
      <c r="B72" s="213" t="s">
        <v>2240</v>
      </c>
      <c r="C72" s="214" t="s">
        <v>1012</v>
      </c>
      <c r="D72" s="213">
        <v>22.0</v>
      </c>
      <c r="E72" s="214" t="b">
        <v>1</v>
      </c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</row>
    <row r="73" ht="15.75" customHeight="1">
      <c r="A73" s="212">
        <v>45931.0</v>
      </c>
      <c r="B73" s="213" t="s">
        <v>2241</v>
      </c>
      <c r="C73" s="214" t="s">
        <v>1717</v>
      </c>
      <c r="D73" s="213">
        <v>44.0</v>
      </c>
      <c r="E73" s="214" t="b">
        <v>1</v>
      </c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</row>
    <row r="74" ht="15.75" customHeight="1">
      <c r="A74" s="255">
        <v>45931.0</v>
      </c>
      <c r="B74" s="213" t="s">
        <v>2242</v>
      </c>
      <c r="C74" s="214" t="s">
        <v>1014</v>
      </c>
      <c r="D74" s="213">
        <v>44.0</v>
      </c>
      <c r="E74" s="214" t="b">
        <v>1</v>
      </c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</row>
    <row r="75" ht="15.75" customHeight="1">
      <c r="A75" s="212">
        <v>45946.0</v>
      </c>
      <c r="B75" s="213" t="s">
        <v>2243</v>
      </c>
      <c r="C75" s="214" t="s">
        <v>707</v>
      </c>
      <c r="D75" s="213">
        <v>47.5</v>
      </c>
      <c r="E75" s="214" t="b">
        <v>1</v>
      </c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</row>
    <row r="76" ht="15.75" customHeight="1">
      <c r="A76" s="212">
        <v>45931.0</v>
      </c>
      <c r="B76" s="213" t="s">
        <v>2244</v>
      </c>
      <c r="C76" s="214" t="s">
        <v>707</v>
      </c>
      <c r="D76" s="213">
        <v>44.0</v>
      </c>
      <c r="E76" s="214" t="b">
        <v>1</v>
      </c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</row>
    <row r="77" ht="15.75" customHeight="1">
      <c r="A77" s="255">
        <v>45952.0</v>
      </c>
      <c r="B77" s="213" t="s">
        <v>2245</v>
      </c>
      <c r="C77" s="214" t="s">
        <v>2246</v>
      </c>
      <c r="D77" s="213">
        <v>58.0</v>
      </c>
      <c r="E77" s="214" t="b">
        <v>1</v>
      </c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</row>
    <row r="78" ht="15.75" customHeight="1">
      <c r="A78" s="212">
        <v>45959.0</v>
      </c>
      <c r="B78" s="213" t="s">
        <v>2247</v>
      </c>
      <c r="C78" s="214" t="s">
        <v>715</v>
      </c>
      <c r="D78" s="213">
        <v>72.0</v>
      </c>
      <c r="E78" s="214" t="b">
        <v>1</v>
      </c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</row>
    <row r="79" ht="15.75" customHeight="1">
      <c r="A79" s="212">
        <v>45943.0</v>
      </c>
      <c r="B79" s="213" t="s">
        <v>2248</v>
      </c>
      <c r="C79" s="214" t="s">
        <v>2249</v>
      </c>
      <c r="D79" s="213">
        <v>30.0</v>
      </c>
      <c r="E79" s="214" t="b">
        <v>1</v>
      </c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</row>
    <row r="80" ht="15.75" customHeight="1">
      <c r="A80" s="212">
        <v>45933.0</v>
      </c>
      <c r="B80" s="213" t="s">
        <v>2250</v>
      </c>
      <c r="C80" s="214" t="s">
        <v>2251</v>
      </c>
      <c r="D80" s="213">
        <v>70.0</v>
      </c>
      <c r="E80" s="214" t="b">
        <v>1</v>
      </c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</row>
    <row r="81" ht="15.75" customHeight="1">
      <c r="A81" s="212">
        <v>45931.0</v>
      </c>
      <c r="B81" s="213" t="s">
        <v>716</v>
      </c>
      <c r="C81" s="214" t="s">
        <v>717</v>
      </c>
      <c r="D81" s="213">
        <v>44.0</v>
      </c>
      <c r="E81" s="214" t="b">
        <v>1</v>
      </c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</row>
    <row r="82" ht="15.75" customHeight="1">
      <c r="A82" s="255">
        <v>45944.0</v>
      </c>
      <c r="B82" s="213" t="s">
        <v>2252</v>
      </c>
      <c r="C82" s="214" t="s">
        <v>2253</v>
      </c>
      <c r="D82" s="213">
        <v>44.0</v>
      </c>
      <c r="E82" s="214" t="b">
        <v>1</v>
      </c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</row>
    <row r="83" ht="15.75" customHeight="1">
      <c r="A83" s="255">
        <v>45961.0</v>
      </c>
      <c r="B83" s="213" t="s">
        <v>2254</v>
      </c>
      <c r="C83" s="214" t="s">
        <v>1022</v>
      </c>
      <c r="D83" s="213">
        <v>44.0</v>
      </c>
      <c r="E83" s="214" t="b">
        <v>1</v>
      </c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</row>
    <row r="84" ht="15.75" customHeight="1">
      <c r="A84" s="212">
        <v>45933.0</v>
      </c>
      <c r="B84" s="213" t="s">
        <v>2255</v>
      </c>
      <c r="C84" s="214" t="s">
        <v>1022</v>
      </c>
      <c r="D84" s="213">
        <v>44.0</v>
      </c>
      <c r="E84" s="214" t="b">
        <v>1</v>
      </c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</row>
    <row r="85" ht="15.75" customHeight="1">
      <c r="A85" s="212">
        <v>45936.0</v>
      </c>
      <c r="B85" s="213" t="s">
        <v>2256</v>
      </c>
      <c r="C85" s="214" t="s">
        <v>2257</v>
      </c>
      <c r="D85" s="213">
        <v>12.0</v>
      </c>
      <c r="E85" s="214" t="b">
        <v>1</v>
      </c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</row>
    <row r="86" ht="15.75" customHeight="1">
      <c r="A86" s="212">
        <v>45931.0</v>
      </c>
      <c r="B86" s="213" t="s">
        <v>2258</v>
      </c>
      <c r="C86" s="214" t="s">
        <v>1251</v>
      </c>
      <c r="D86" s="213">
        <v>44.0</v>
      </c>
      <c r="E86" s="214" t="b">
        <v>1</v>
      </c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</row>
    <row r="87" ht="15.75" customHeight="1">
      <c r="A87" s="212">
        <v>45936.0</v>
      </c>
      <c r="B87" s="213" t="s">
        <v>2259</v>
      </c>
      <c r="C87" s="214" t="s">
        <v>721</v>
      </c>
      <c r="D87" s="213">
        <v>44.0</v>
      </c>
      <c r="E87" s="214" t="b">
        <v>1</v>
      </c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</row>
    <row r="88" ht="15.75" customHeight="1">
      <c r="A88" s="212">
        <v>45931.0</v>
      </c>
      <c r="B88" s="213" t="s">
        <v>2260</v>
      </c>
      <c r="C88" s="214" t="s">
        <v>1922</v>
      </c>
      <c r="D88" s="213">
        <v>44.0</v>
      </c>
      <c r="E88" s="214" t="b">
        <v>1</v>
      </c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</row>
    <row r="89" ht="15.75" customHeight="1">
      <c r="A89" s="255">
        <v>45931.0</v>
      </c>
      <c r="B89" s="213" t="s">
        <v>2261</v>
      </c>
      <c r="C89" s="214" t="s">
        <v>2262</v>
      </c>
      <c r="D89" s="213">
        <v>44.0</v>
      </c>
      <c r="E89" s="214" t="b">
        <v>1</v>
      </c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</row>
    <row r="90" ht="15.75" customHeight="1">
      <c r="A90" s="212">
        <v>45951.0</v>
      </c>
      <c r="B90" s="213" t="s">
        <v>2263</v>
      </c>
      <c r="C90" s="214" t="s">
        <v>1258</v>
      </c>
      <c r="D90" s="213">
        <v>44.0</v>
      </c>
      <c r="E90" s="214" t="b">
        <v>1</v>
      </c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</row>
    <row r="91" ht="15.75" customHeight="1">
      <c r="A91" s="212">
        <v>45936.0</v>
      </c>
      <c r="B91" s="213" t="s">
        <v>2264</v>
      </c>
      <c r="C91" s="214" t="s">
        <v>1258</v>
      </c>
      <c r="D91" s="213">
        <v>72.0</v>
      </c>
      <c r="E91" s="214" t="b">
        <v>1</v>
      </c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</row>
    <row r="92" ht="15.75" customHeight="1">
      <c r="A92" s="212">
        <v>45933.0</v>
      </c>
      <c r="B92" s="213" t="s">
        <v>2265</v>
      </c>
      <c r="C92" s="214" t="s">
        <v>1258</v>
      </c>
      <c r="D92" s="213">
        <v>72.0</v>
      </c>
      <c r="E92" s="214" t="b">
        <v>1</v>
      </c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</row>
    <row r="93" ht="15.75" customHeight="1">
      <c r="A93" s="212">
        <v>45945.0</v>
      </c>
      <c r="B93" s="213" t="s">
        <v>2266</v>
      </c>
      <c r="C93" s="214" t="s">
        <v>727</v>
      </c>
      <c r="D93" s="213">
        <v>40.0</v>
      </c>
      <c r="E93" s="214" t="b">
        <v>1</v>
      </c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</row>
    <row r="94" ht="15.75" customHeight="1">
      <c r="A94" s="255">
        <v>45940.0</v>
      </c>
      <c r="B94" s="213" t="s">
        <v>2267</v>
      </c>
      <c r="C94" s="214" t="s">
        <v>1263</v>
      </c>
      <c r="D94" s="213">
        <v>44.0</v>
      </c>
      <c r="E94" s="214" t="b">
        <v>1</v>
      </c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</row>
    <row r="95" ht="15.75" customHeight="1">
      <c r="A95" s="255">
        <v>45937.0</v>
      </c>
      <c r="B95" s="213" t="s">
        <v>2268</v>
      </c>
      <c r="C95" s="214" t="s">
        <v>731</v>
      </c>
      <c r="D95" s="213">
        <v>88.0</v>
      </c>
      <c r="E95" s="214" t="b">
        <v>1</v>
      </c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</row>
    <row r="96" ht="15.75" customHeight="1">
      <c r="A96" s="212">
        <v>45933.0</v>
      </c>
      <c r="B96" s="213" t="s">
        <v>2269</v>
      </c>
      <c r="C96" s="214" t="s">
        <v>731</v>
      </c>
      <c r="D96" s="213">
        <v>44.0</v>
      </c>
      <c r="E96" s="214" t="b">
        <v>1</v>
      </c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</row>
    <row r="97" ht="15.75" customHeight="1">
      <c r="A97" s="255">
        <v>45931.0</v>
      </c>
      <c r="B97" s="213" t="s">
        <v>2270</v>
      </c>
      <c r="C97" s="214" t="s">
        <v>733</v>
      </c>
      <c r="D97" s="213">
        <v>44.0</v>
      </c>
      <c r="E97" s="214" t="b">
        <v>1</v>
      </c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</row>
    <row r="98" ht="15.75" customHeight="1">
      <c r="A98" s="212">
        <v>45931.0</v>
      </c>
      <c r="B98" s="213" t="s">
        <v>2271</v>
      </c>
      <c r="C98" s="214" t="s">
        <v>735</v>
      </c>
      <c r="D98" s="213">
        <v>44.0</v>
      </c>
      <c r="E98" s="214" t="b">
        <v>1</v>
      </c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</row>
    <row r="99" ht="15.75" customHeight="1">
      <c r="A99" s="212">
        <v>45943.0</v>
      </c>
      <c r="B99" s="213" t="s">
        <v>2272</v>
      </c>
      <c r="C99" s="214" t="s">
        <v>2273</v>
      </c>
      <c r="D99" s="213">
        <v>33.0</v>
      </c>
      <c r="E99" s="214" t="b">
        <v>1</v>
      </c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</row>
    <row r="100" ht="15.75" customHeight="1">
      <c r="A100" s="212">
        <v>45931.0</v>
      </c>
      <c r="B100" s="213" t="s">
        <v>2274</v>
      </c>
      <c r="C100" s="214" t="s">
        <v>1521</v>
      </c>
      <c r="D100" s="213">
        <v>44.0</v>
      </c>
      <c r="E100" s="214" t="b">
        <v>1</v>
      </c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</row>
    <row r="101" ht="15.75" customHeight="1">
      <c r="A101" s="212">
        <v>45931.0</v>
      </c>
      <c r="B101" s="213" t="s">
        <v>2275</v>
      </c>
      <c r="C101" s="214" t="s">
        <v>741</v>
      </c>
      <c r="D101" s="213">
        <v>44.0</v>
      </c>
      <c r="E101" s="214" t="b">
        <v>1</v>
      </c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</row>
    <row r="102" ht="15.75" customHeight="1">
      <c r="A102" s="255">
        <v>45931.0</v>
      </c>
      <c r="B102" s="213" t="s">
        <v>2276</v>
      </c>
      <c r="C102" s="214" t="s">
        <v>743</v>
      </c>
      <c r="D102" s="213">
        <v>44.0</v>
      </c>
      <c r="E102" s="214" t="b">
        <v>1</v>
      </c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</row>
    <row r="103" ht="15.75" customHeight="1">
      <c r="A103" s="212">
        <v>45931.0</v>
      </c>
      <c r="B103" s="213" t="s">
        <v>2120</v>
      </c>
      <c r="C103" s="214" t="s">
        <v>745</v>
      </c>
      <c r="D103" s="213">
        <v>44.0</v>
      </c>
      <c r="E103" s="214" t="b">
        <v>1</v>
      </c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</row>
    <row r="104" ht="15.75" customHeight="1">
      <c r="A104" s="255">
        <v>45951.0</v>
      </c>
      <c r="B104" s="213" t="s">
        <v>750</v>
      </c>
      <c r="C104" s="214" t="s">
        <v>751</v>
      </c>
      <c r="D104" s="213">
        <v>44.0</v>
      </c>
      <c r="E104" s="214" t="b">
        <v>1</v>
      </c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</row>
    <row r="105" ht="15.75" customHeight="1">
      <c r="A105" s="212">
        <v>45931.0</v>
      </c>
      <c r="B105" s="213" t="s">
        <v>2277</v>
      </c>
      <c r="C105" s="214" t="s">
        <v>753</v>
      </c>
      <c r="D105" s="213">
        <v>44.0</v>
      </c>
      <c r="E105" s="214" t="b">
        <v>1</v>
      </c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</row>
    <row r="106" ht="15.75" customHeight="1">
      <c r="A106" s="255">
        <v>45952.0</v>
      </c>
      <c r="B106" s="213" t="s">
        <v>2278</v>
      </c>
      <c r="C106" s="214" t="s">
        <v>755</v>
      </c>
      <c r="D106" s="213">
        <v>88.0</v>
      </c>
      <c r="E106" s="214" t="b">
        <v>1</v>
      </c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</row>
    <row r="107" ht="15.75" customHeight="1">
      <c r="A107" s="212">
        <v>45931.0</v>
      </c>
      <c r="B107" s="213" t="s">
        <v>756</v>
      </c>
      <c r="C107" s="214" t="s">
        <v>757</v>
      </c>
      <c r="D107" s="213">
        <v>44.0</v>
      </c>
      <c r="E107" s="214" t="b">
        <v>1</v>
      </c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</row>
    <row r="108" ht="15.75" customHeight="1">
      <c r="A108" s="212">
        <v>45946.0</v>
      </c>
      <c r="B108" s="213" t="s">
        <v>2279</v>
      </c>
      <c r="C108" s="214" t="s">
        <v>759</v>
      </c>
      <c r="D108" s="213">
        <v>44.0</v>
      </c>
      <c r="E108" s="214" t="b">
        <v>1</v>
      </c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</row>
    <row r="109" ht="15.75" customHeight="1">
      <c r="A109" s="255">
        <v>45931.0</v>
      </c>
      <c r="B109" s="213" t="s">
        <v>2280</v>
      </c>
      <c r="C109" s="214" t="s">
        <v>2281</v>
      </c>
      <c r="D109" s="213">
        <v>44.0</v>
      </c>
      <c r="E109" s="214" t="b">
        <v>1</v>
      </c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</row>
    <row r="110" ht="15.75" customHeight="1">
      <c r="A110" s="212">
        <v>45931.0</v>
      </c>
      <c r="B110" s="213" t="s">
        <v>2282</v>
      </c>
      <c r="C110" s="214" t="s">
        <v>763</v>
      </c>
      <c r="D110" s="213">
        <v>44.0</v>
      </c>
      <c r="E110" s="214" t="b">
        <v>1</v>
      </c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</row>
    <row r="111" ht="15.75" customHeight="1">
      <c r="A111" s="255">
        <v>45958.0</v>
      </c>
      <c r="B111" s="213" t="s">
        <v>764</v>
      </c>
      <c r="C111" s="214" t="s">
        <v>765</v>
      </c>
      <c r="D111" s="213">
        <v>44.0</v>
      </c>
      <c r="E111" s="214" t="b">
        <v>1</v>
      </c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</row>
    <row r="112" ht="15.75" customHeight="1">
      <c r="A112" s="212">
        <v>45932.0</v>
      </c>
      <c r="B112" s="213" t="s">
        <v>2283</v>
      </c>
      <c r="C112" s="214" t="s">
        <v>769</v>
      </c>
      <c r="D112" s="213">
        <v>44.0</v>
      </c>
      <c r="E112" s="214" t="b">
        <v>1</v>
      </c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</row>
    <row r="113" ht="15.75" customHeight="1">
      <c r="A113" s="212">
        <v>45936.0</v>
      </c>
      <c r="B113" s="213" t="s">
        <v>2284</v>
      </c>
      <c r="C113" s="214" t="s">
        <v>771</v>
      </c>
      <c r="D113" s="213">
        <v>80.0</v>
      </c>
      <c r="E113" s="214" t="b">
        <v>1</v>
      </c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</row>
    <row r="114" ht="15.75" customHeight="1">
      <c r="A114" s="212">
        <v>45936.0</v>
      </c>
      <c r="B114" s="213" t="s">
        <v>2285</v>
      </c>
      <c r="C114" s="214" t="s">
        <v>773</v>
      </c>
      <c r="D114" s="213">
        <v>80.0</v>
      </c>
      <c r="E114" s="214" t="b">
        <v>1</v>
      </c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</row>
    <row r="115" ht="15.75" customHeight="1">
      <c r="A115" s="255">
        <v>45931.0</v>
      </c>
      <c r="B115" s="213" t="s">
        <v>2286</v>
      </c>
      <c r="C115" s="214" t="s">
        <v>777</v>
      </c>
      <c r="D115" s="213">
        <v>44.0</v>
      </c>
      <c r="E115" s="214" t="b">
        <v>1</v>
      </c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</row>
    <row r="116" ht="15.75" customHeight="1">
      <c r="A116" s="212">
        <v>45931.0</v>
      </c>
      <c r="B116" s="213" t="s">
        <v>2287</v>
      </c>
      <c r="C116" s="214" t="s">
        <v>1752</v>
      </c>
      <c r="D116" s="213">
        <v>44.0</v>
      </c>
      <c r="E116" s="214" t="b">
        <v>1</v>
      </c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</row>
    <row r="117" ht="15.75" customHeight="1">
      <c r="A117" s="212">
        <v>45954.0</v>
      </c>
      <c r="B117" s="213" t="s">
        <v>2288</v>
      </c>
      <c r="C117" s="214" t="s">
        <v>2134</v>
      </c>
      <c r="D117" s="213">
        <v>44.0</v>
      </c>
      <c r="E117" s="214" t="b">
        <v>1</v>
      </c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</row>
    <row r="118" ht="15.75" customHeight="1">
      <c r="A118" s="255">
        <v>45959.0</v>
      </c>
      <c r="B118" s="213" t="s">
        <v>2289</v>
      </c>
      <c r="C118" s="214" t="s">
        <v>789</v>
      </c>
      <c r="D118" s="213">
        <v>0.1</v>
      </c>
      <c r="E118" s="214" t="b">
        <v>1</v>
      </c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</row>
    <row r="119" ht="15.75" customHeight="1">
      <c r="A119" s="255">
        <v>45931.0</v>
      </c>
      <c r="B119" s="213" t="s">
        <v>1072</v>
      </c>
      <c r="C119" s="214" t="s">
        <v>1073</v>
      </c>
      <c r="D119" s="213">
        <v>44.0</v>
      </c>
      <c r="E119" s="214" t="b">
        <v>1</v>
      </c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</row>
    <row r="120" ht="15.75" customHeight="1">
      <c r="A120" s="212">
        <v>45945.0</v>
      </c>
      <c r="B120" s="213" t="s">
        <v>2136</v>
      </c>
      <c r="C120" s="214" t="s">
        <v>2137</v>
      </c>
      <c r="D120" s="213">
        <v>44.0</v>
      </c>
      <c r="E120" s="214" t="b">
        <v>1</v>
      </c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</row>
    <row r="121" ht="15.75" customHeight="1">
      <c r="A121" s="212">
        <v>45937.0</v>
      </c>
      <c r="B121" s="213" t="s">
        <v>2290</v>
      </c>
      <c r="C121" s="214" t="s">
        <v>2291</v>
      </c>
      <c r="D121" s="213">
        <v>44.0</v>
      </c>
      <c r="E121" s="214" t="b">
        <v>1</v>
      </c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</row>
    <row r="122" ht="15.75" customHeight="1">
      <c r="A122" s="212">
        <v>45943.0</v>
      </c>
      <c r="B122" s="213" t="s">
        <v>2292</v>
      </c>
      <c r="C122" s="214" t="s">
        <v>797</v>
      </c>
      <c r="D122" s="213">
        <v>33.0</v>
      </c>
      <c r="E122" s="214" t="b">
        <v>1</v>
      </c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</row>
    <row r="123" ht="15.75" customHeight="1">
      <c r="A123" s="255">
        <v>45931.0</v>
      </c>
      <c r="B123" s="213" t="s">
        <v>2293</v>
      </c>
      <c r="C123" s="214" t="s">
        <v>2294</v>
      </c>
      <c r="D123" s="213">
        <v>44.0</v>
      </c>
      <c r="E123" s="214" t="b">
        <v>1</v>
      </c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</row>
    <row r="124" ht="15.75" customHeight="1">
      <c r="A124" s="212">
        <v>45943.0</v>
      </c>
      <c r="B124" s="213" t="s">
        <v>2295</v>
      </c>
      <c r="C124" s="214" t="s">
        <v>799</v>
      </c>
      <c r="D124" s="213">
        <v>4340.0</v>
      </c>
      <c r="E124" s="214" t="b">
        <v>1</v>
      </c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</row>
    <row r="125" ht="15.75" customHeight="1">
      <c r="A125" s="255">
        <v>45961.0</v>
      </c>
      <c r="B125" s="213" t="s">
        <v>2296</v>
      </c>
      <c r="C125" s="214" t="s">
        <v>802</v>
      </c>
      <c r="D125" s="213">
        <v>45.0</v>
      </c>
      <c r="E125" s="214" t="b">
        <v>1</v>
      </c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</row>
    <row r="126" ht="15.75" customHeight="1">
      <c r="A126" s="212">
        <v>45931.0</v>
      </c>
      <c r="B126" s="213" t="s">
        <v>2297</v>
      </c>
      <c r="C126" s="214" t="s">
        <v>1307</v>
      </c>
      <c r="D126" s="213">
        <v>44.0</v>
      </c>
      <c r="E126" s="214" t="b">
        <v>1</v>
      </c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</row>
    <row r="127" ht="15.75" customHeight="1">
      <c r="A127" s="212">
        <v>45933.0</v>
      </c>
      <c r="B127" s="213" t="s">
        <v>2298</v>
      </c>
      <c r="C127" s="214" t="s">
        <v>1311</v>
      </c>
      <c r="D127" s="213">
        <v>100.0</v>
      </c>
      <c r="E127" s="214" t="b">
        <v>1</v>
      </c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</row>
    <row r="128" ht="15.75" customHeight="1">
      <c r="A128" s="212">
        <v>45933.0</v>
      </c>
      <c r="B128" s="213" t="s">
        <v>809</v>
      </c>
      <c r="C128" s="214" t="s">
        <v>810</v>
      </c>
      <c r="D128" s="213">
        <v>44.0</v>
      </c>
      <c r="E128" s="214" t="b">
        <v>1</v>
      </c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</row>
    <row r="129" ht="15.75" customHeight="1">
      <c r="A129" s="255">
        <v>45931.0</v>
      </c>
      <c r="B129" s="213" t="s">
        <v>2299</v>
      </c>
      <c r="C129" s="214" t="s">
        <v>812</v>
      </c>
      <c r="D129" s="213">
        <v>44.0</v>
      </c>
      <c r="E129" s="214" t="b">
        <v>1</v>
      </c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</row>
    <row r="130" ht="15.75" customHeight="1">
      <c r="A130" s="212">
        <v>45936.0</v>
      </c>
      <c r="B130" s="213" t="s">
        <v>2300</v>
      </c>
      <c r="C130" s="214" t="s">
        <v>2301</v>
      </c>
      <c r="D130" s="213">
        <v>176.0</v>
      </c>
      <c r="E130" s="214" t="b">
        <v>1</v>
      </c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</row>
    <row r="131" ht="15.75" customHeight="1">
      <c r="A131" s="212">
        <v>45938.0</v>
      </c>
      <c r="B131" s="213" t="s">
        <v>2302</v>
      </c>
      <c r="C131" s="214" t="s">
        <v>814</v>
      </c>
      <c r="D131" s="213">
        <v>44.0</v>
      </c>
      <c r="E131" s="214" t="b">
        <v>1</v>
      </c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</row>
    <row r="132" ht="15.75" customHeight="1">
      <c r="A132" s="212">
        <v>45931.0</v>
      </c>
      <c r="B132" s="213" t="s">
        <v>1766</v>
      </c>
      <c r="C132" s="214" t="s">
        <v>1767</v>
      </c>
      <c r="D132" s="213">
        <v>44.0</v>
      </c>
      <c r="E132" s="214" t="b">
        <v>1</v>
      </c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</row>
    <row r="133" ht="15.75" customHeight="1">
      <c r="A133" s="255">
        <v>45937.0</v>
      </c>
      <c r="B133" s="213" t="s">
        <v>2303</v>
      </c>
      <c r="C133" s="214" t="s">
        <v>1544</v>
      </c>
      <c r="D133" s="213">
        <v>40.0</v>
      </c>
      <c r="E133" s="214" t="b">
        <v>1</v>
      </c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</row>
    <row r="134" ht="15.75" customHeight="1">
      <c r="A134" s="212">
        <v>45931.0</v>
      </c>
      <c r="B134" s="213" t="s">
        <v>2304</v>
      </c>
      <c r="C134" s="214" t="s">
        <v>2305</v>
      </c>
      <c r="D134" s="213">
        <v>44.0</v>
      </c>
      <c r="E134" s="214" t="b">
        <v>1</v>
      </c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</row>
    <row r="135" ht="15.75" customHeight="1">
      <c r="A135" s="255">
        <v>45931.0</v>
      </c>
      <c r="B135" s="213" t="s">
        <v>815</v>
      </c>
      <c r="C135" s="214" t="s">
        <v>816</v>
      </c>
      <c r="D135" s="213">
        <v>44.0</v>
      </c>
      <c r="E135" s="214" t="b">
        <v>1</v>
      </c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</row>
    <row r="136" ht="15.75" customHeight="1">
      <c r="A136" s="212">
        <v>45931.0</v>
      </c>
      <c r="B136" s="213" t="s">
        <v>2306</v>
      </c>
      <c r="C136" s="214" t="s">
        <v>818</v>
      </c>
      <c r="D136" s="213">
        <v>44.0</v>
      </c>
      <c r="E136" s="214" t="b">
        <v>1</v>
      </c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</row>
    <row r="137" ht="15.75" customHeight="1">
      <c r="A137" s="255">
        <v>45931.0</v>
      </c>
      <c r="B137" s="213" t="s">
        <v>819</v>
      </c>
      <c r="C137" s="214" t="s">
        <v>820</v>
      </c>
      <c r="D137" s="213">
        <v>44.0</v>
      </c>
      <c r="E137" s="214" t="b">
        <v>1</v>
      </c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</row>
    <row r="138" ht="15.75" customHeight="1">
      <c r="A138" s="212">
        <v>45931.0</v>
      </c>
      <c r="B138" s="213" t="s">
        <v>2307</v>
      </c>
      <c r="C138" s="214" t="s">
        <v>2308</v>
      </c>
      <c r="D138" s="213">
        <v>44.0</v>
      </c>
      <c r="E138" s="214" t="b">
        <v>1</v>
      </c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</row>
    <row r="139" ht="15.75" customHeight="1">
      <c r="A139" s="212">
        <v>45932.0</v>
      </c>
      <c r="B139" s="213" t="s">
        <v>2309</v>
      </c>
      <c r="C139" s="214" t="s">
        <v>2310</v>
      </c>
      <c r="D139" s="213">
        <v>60.0</v>
      </c>
      <c r="E139" s="214" t="b">
        <v>1</v>
      </c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</row>
    <row r="140" ht="15.75" customHeight="1">
      <c r="A140" s="212">
        <v>45939.0</v>
      </c>
      <c r="B140" s="213" t="s">
        <v>2311</v>
      </c>
      <c r="C140" s="214" t="s">
        <v>1972</v>
      </c>
      <c r="D140" s="213">
        <v>58.0</v>
      </c>
      <c r="E140" s="214" t="b">
        <v>1</v>
      </c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</row>
    <row r="141" ht="15.75" customHeight="1">
      <c r="A141" s="255">
        <v>45931.0</v>
      </c>
      <c r="B141" s="213" t="s">
        <v>2312</v>
      </c>
      <c r="C141" s="214" t="s">
        <v>2313</v>
      </c>
      <c r="D141" s="213">
        <v>44.0</v>
      </c>
      <c r="E141" s="214" t="b">
        <v>1</v>
      </c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</row>
    <row r="142" ht="15.75" customHeight="1">
      <c r="A142" s="212">
        <v>45931.0</v>
      </c>
      <c r="B142" s="213" t="s">
        <v>2314</v>
      </c>
      <c r="C142" s="214" t="s">
        <v>841</v>
      </c>
      <c r="D142" s="213">
        <v>44.0</v>
      </c>
      <c r="E142" s="214" t="b">
        <v>1</v>
      </c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</row>
    <row r="143" ht="15.75" customHeight="1">
      <c r="A143" s="212">
        <v>45951.0</v>
      </c>
      <c r="B143" s="213" t="s">
        <v>2315</v>
      </c>
      <c r="C143" s="214" t="s">
        <v>1557</v>
      </c>
      <c r="D143" s="213">
        <v>27.0</v>
      </c>
      <c r="E143" s="214" t="b">
        <v>1</v>
      </c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</row>
    <row r="144" ht="15.75" customHeight="1">
      <c r="A144" s="212">
        <v>45931.0</v>
      </c>
      <c r="B144" s="213" t="s">
        <v>2316</v>
      </c>
      <c r="C144" s="214" t="s">
        <v>2317</v>
      </c>
      <c r="D144" s="213">
        <v>44.0</v>
      </c>
      <c r="E144" s="214" t="b">
        <v>1</v>
      </c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</row>
    <row r="145" ht="15.75" customHeight="1">
      <c r="A145" s="255">
        <v>45931.0</v>
      </c>
      <c r="B145" s="213" t="s">
        <v>2318</v>
      </c>
      <c r="C145" s="214" t="s">
        <v>1108</v>
      </c>
      <c r="D145" s="213">
        <v>44.0</v>
      </c>
      <c r="E145" s="214" t="b">
        <v>1</v>
      </c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</row>
    <row r="146" ht="15.75" customHeight="1">
      <c r="A146" s="255">
        <v>45950.0</v>
      </c>
      <c r="B146" s="213" t="s">
        <v>2319</v>
      </c>
      <c r="C146" s="214" t="s">
        <v>845</v>
      </c>
      <c r="D146" s="213">
        <v>11.0</v>
      </c>
      <c r="E146" s="214" t="b">
        <v>1</v>
      </c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</row>
    <row r="147" ht="15.75" customHeight="1">
      <c r="A147" s="212">
        <v>45931.0</v>
      </c>
      <c r="B147" s="213" t="s">
        <v>2320</v>
      </c>
      <c r="C147" s="214" t="s">
        <v>1982</v>
      </c>
      <c r="D147" s="213">
        <v>52.0</v>
      </c>
      <c r="E147" s="214" t="b">
        <v>1</v>
      </c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</row>
    <row r="148" ht="15.75" customHeight="1">
      <c r="A148" s="212">
        <v>45947.0</v>
      </c>
      <c r="B148" s="213" t="s">
        <v>2321</v>
      </c>
      <c r="C148" s="214" t="s">
        <v>1116</v>
      </c>
      <c r="D148" s="213">
        <v>95.5</v>
      </c>
      <c r="E148" s="214" t="b">
        <v>1</v>
      </c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</row>
    <row r="149" ht="15.75" customHeight="1">
      <c r="A149" s="255">
        <v>45936.0</v>
      </c>
      <c r="B149" s="213" t="s">
        <v>2322</v>
      </c>
      <c r="C149" s="214" t="s">
        <v>2323</v>
      </c>
      <c r="D149" s="213">
        <v>58.0</v>
      </c>
      <c r="E149" s="214" t="b">
        <v>1</v>
      </c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</row>
    <row r="150" ht="15.75" customHeight="1">
      <c r="A150" s="212">
        <v>45937.0</v>
      </c>
      <c r="B150" s="213" t="s">
        <v>852</v>
      </c>
      <c r="C150" s="214" t="s">
        <v>853</v>
      </c>
      <c r="D150" s="213">
        <v>44.0</v>
      </c>
      <c r="E150" s="214" t="b">
        <v>1</v>
      </c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</row>
    <row r="151" ht="15.75" customHeight="1">
      <c r="A151" s="212">
        <v>45950.0</v>
      </c>
      <c r="B151" s="213" t="s">
        <v>2324</v>
      </c>
      <c r="C151" s="214" t="s">
        <v>507</v>
      </c>
      <c r="D151" s="213">
        <v>680.0</v>
      </c>
      <c r="E151" s="214" t="b">
        <v>1</v>
      </c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</row>
    <row r="152" ht="15.75" customHeight="1">
      <c r="A152" s="255">
        <v>45959.0</v>
      </c>
      <c r="B152" s="213" t="s">
        <v>2325</v>
      </c>
      <c r="C152" s="214" t="s">
        <v>860</v>
      </c>
      <c r="D152" s="213">
        <v>44.0</v>
      </c>
      <c r="E152" s="214" t="b">
        <v>1</v>
      </c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</row>
    <row r="153" ht="15.75" customHeight="1">
      <c r="A153" s="212">
        <v>45943.0</v>
      </c>
      <c r="B153" s="213" t="s">
        <v>2326</v>
      </c>
      <c r="C153" s="214" t="s">
        <v>1351</v>
      </c>
      <c r="D153" s="213">
        <v>44.0</v>
      </c>
      <c r="E153" s="214" t="b">
        <v>1</v>
      </c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</row>
    <row r="154" ht="15.75" customHeight="1">
      <c r="A154" s="212">
        <v>45937.0</v>
      </c>
      <c r="B154" s="213" t="s">
        <v>2327</v>
      </c>
      <c r="C154" s="214" t="s">
        <v>862</v>
      </c>
      <c r="D154" s="213">
        <v>44.0</v>
      </c>
      <c r="E154" s="214" t="b">
        <v>1</v>
      </c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</row>
    <row r="155" ht="15.75" customHeight="1">
      <c r="A155" s="255">
        <v>45931.0</v>
      </c>
      <c r="B155" s="213" t="s">
        <v>2328</v>
      </c>
      <c r="C155" s="214" t="s">
        <v>864</v>
      </c>
      <c r="D155" s="213">
        <v>44.0</v>
      </c>
      <c r="E155" s="214" t="b">
        <v>1</v>
      </c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</row>
    <row r="156" ht="15.75" customHeight="1">
      <c r="A156" s="260"/>
      <c r="B156" s="261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</row>
    <row r="157" ht="15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</row>
    <row r="158" ht="15.75" customHeight="1">
      <c r="A158" s="255"/>
      <c r="B158" s="213"/>
      <c r="C158" s="214"/>
      <c r="D158" s="213"/>
      <c r="E158" s="214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</row>
    <row r="159" ht="15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</row>
    <row r="160" ht="15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</row>
    <row r="161" ht="15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</row>
    <row r="162" ht="15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</row>
    <row r="163" ht="15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</row>
    <row r="164" ht="15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</row>
    <row r="165" ht="15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</row>
    <row r="166" ht="15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</row>
    <row r="167" ht="15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</row>
    <row r="168" ht="15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</row>
    <row r="169" ht="15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</row>
    <row r="170" ht="15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</row>
    <row r="171" ht="15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</row>
    <row r="172" ht="15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</row>
    <row r="173" ht="15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</row>
    <row r="174" ht="15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</row>
    <row r="175" ht="15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</row>
    <row r="176" ht="15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</row>
    <row r="177" ht="15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</row>
    <row r="178" ht="15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</row>
    <row r="179" ht="15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</row>
    <row r="180" ht="15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</row>
    <row r="181" ht="15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</row>
    <row r="182" ht="15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</row>
    <row r="183" ht="15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</row>
    <row r="184" ht="15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</row>
    <row r="185" ht="15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</row>
    <row r="186" ht="15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</row>
    <row r="187" ht="15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</row>
    <row r="188" ht="15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</row>
    <row r="189" ht="15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</row>
    <row r="190" ht="15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</row>
    <row r="191" ht="15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</row>
    <row r="192" ht="15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</row>
    <row r="193" ht="15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</row>
    <row r="194" ht="15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</row>
    <row r="195" ht="15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</row>
    <row r="196" ht="15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</row>
    <row r="197" ht="15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</row>
    <row r="198" ht="15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</row>
    <row r="199" ht="15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</row>
    <row r="200" ht="15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</row>
    <row r="201" ht="15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</row>
    <row r="202" ht="15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</row>
    <row r="203" ht="15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</row>
    <row r="204" ht="15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</row>
    <row r="205" ht="15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</row>
    <row r="206" ht="15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</row>
    <row r="207" ht="15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</row>
    <row r="208" ht="15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</row>
    <row r="209" ht="15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</row>
    <row r="210" ht="15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</row>
    <row r="211" ht="15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</row>
    <row r="212" ht="15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</row>
    <row r="213" ht="15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</row>
    <row r="214" ht="15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</row>
    <row r="215" ht="15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</row>
    <row r="216" ht="15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</row>
    <row r="217" ht="15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</row>
    <row r="218" ht="15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</row>
    <row r="219" ht="15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</row>
    <row r="220" ht="15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</row>
    <row r="221" ht="15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</row>
    <row r="222" ht="15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</row>
    <row r="223" ht="15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</row>
    <row r="224" ht="15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</row>
    <row r="225" ht="15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</row>
    <row r="226" ht="15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</row>
    <row r="227" ht="15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</row>
    <row r="228" ht="15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</row>
    <row r="229" ht="15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</row>
    <row r="230" ht="15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</row>
    <row r="231" ht="15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</row>
    <row r="232" ht="15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</row>
    <row r="233" ht="15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</row>
    <row r="234" ht="15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</row>
    <row r="235" ht="15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</row>
    <row r="236" ht="15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</row>
    <row r="237" ht="15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</row>
    <row r="238" ht="15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</row>
    <row r="239" ht="15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</row>
    <row r="240" ht="15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</row>
    <row r="241" ht="15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</row>
    <row r="242" ht="15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</row>
    <row r="243" ht="15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</row>
    <row r="244" ht="15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</row>
    <row r="245" ht="15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</row>
    <row r="246" ht="15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</row>
    <row r="247" ht="15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</row>
    <row r="248" ht="15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</row>
    <row r="249" ht="15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</row>
    <row r="250" ht="15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</row>
    <row r="251" ht="15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</row>
    <row r="252" ht="15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</row>
    <row r="253" ht="15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</row>
    <row r="254" ht="15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</row>
    <row r="255" ht="15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</row>
    <row r="256" ht="15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</row>
    <row r="257" ht="15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</row>
    <row r="258" ht="15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</row>
    <row r="259" ht="15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</row>
    <row r="260" ht="15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</row>
    <row r="261" ht="15.75" customHeight="1">
      <c r="A261" s="196"/>
      <c r="B261" s="196"/>
      <c r="C261" s="196"/>
      <c r="D261" s="196"/>
      <c r="E261" s="196"/>
      <c r="F261" s="196"/>
      <c r="G261" s="196"/>
      <c r="H261" s="196"/>
      <c r="I261" s="262"/>
      <c r="J261" s="261"/>
      <c r="K261" s="196"/>
      <c r="L261" s="196"/>
      <c r="M261" s="196"/>
      <c r="N261" s="196"/>
      <c r="O261" s="196"/>
      <c r="P261" s="196"/>
      <c r="Q261" s="196"/>
      <c r="R261" s="196"/>
    </row>
    <row r="262" ht="15.75" customHeight="1">
      <c r="A262" s="196"/>
      <c r="B262" s="196"/>
      <c r="C262" s="196"/>
      <c r="D262" s="196"/>
      <c r="E262" s="196"/>
      <c r="F262" s="196"/>
      <c r="G262" s="196"/>
      <c r="H262" s="196"/>
      <c r="I262" s="262"/>
      <c r="J262" s="261"/>
      <c r="K262" s="196"/>
      <c r="L262" s="196"/>
      <c r="M262" s="196"/>
      <c r="N262" s="196"/>
      <c r="O262" s="196"/>
      <c r="P262" s="196"/>
      <c r="Q262" s="196"/>
      <c r="R262" s="196"/>
    </row>
    <row r="263" ht="15.75" customHeight="1">
      <c r="A263" s="196"/>
      <c r="B263" s="196"/>
      <c r="C263" s="196"/>
      <c r="D263" s="196"/>
      <c r="E263" s="196"/>
      <c r="F263" s="196"/>
      <c r="G263" s="196"/>
      <c r="H263" s="196"/>
      <c r="I263" s="262"/>
      <c r="J263" s="261"/>
      <c r="K263" s="196"/>
      <c r="L263" s="196"/>
      <c r="M263" s="196"/>
      <c r="N263" s="196"/>
      <c r="O263" s="196"/>
      <c r="P263" s="196"/>
      <c r="Q263" s="196"/>
      <c r="R263" s="196"/>
    </row>
    <row r="264" ht="15.75" customHeight="1">
      <c r="A264" s="196"/>
      <c r="B264" s="196"/>
      <c r="C264" s="196"/>
      <c r="D264" s="196"/>
      <c r="E264" s="196"/>
      <c r="F264" s="196"/>
      <c r="G264" s="196"/>
      <c r="H264" s="196"/>
      <c r="I264" s="262"/>
      <c r="J264" s="261"/>
      <c r="K264" s="196"/>
      <c r="L264" s="196"/>
      <c r="M264" s="196"/>
      <c r="N264" s="196"/>
      <c r="O264" s="196"/>
      <c r="P264" s="196"/>
      <c r="Q264" s="196"/>
      <c r="R264" s="196"/>
    </row>
    <row r="265" ht="15.75" customHeight="1">
      <c r="A265" s="196"/>
      <c r="B265" s="196"/>
      <c r="C265" s="196"/>
      <c r="D265" s="196"/>
      <c r="E265" s="196"/>
      <c r="F265" s="196"/>
      <c r="G265" s="196"/>
      <c r="H265" s="196"/>
      <c r="I265" s="262"/>
      <c r="J265" s="261"/>
      <c r="K265" s="196"/>
      <c r="L265" s="196"/>
      <c r="M265" s="196"/>
      <c r="N265" s="196"/>
      <c r="O265" s="196"/>
      <c r="P265" s="196"/>
      <c r="Q265" s="196"/>
      <c r="R265" s="196"/>
    </row>
    <row r="266" ht="15.75" customHeight="1">
      <c r="A266" s="196"/>
      <c r="B266" s="196"/>
      <c r="C266" s="196"/>
      <c r="D266" s="196"/>
      <c r="E266" s="196"/>
      <c r="F266" s="196"/>
      <c r="G266" s="196"/>
      <c r="H266" s="196"/>
      <c r="I266" s="262"/>
      <c r="J266" s="261"/>
      <c r="K266" s="196"/>
      <c r="L266" s="196"/>
      <c r="M266" s="196"/>
      <c r="N266" s="196"/>
      <c r="O266" s="196"/>
      <c r="P266" s="196"/>
      <c r="Q266" s="196"/>
      <c r="R266" s="196"/>
    </row>
    <row r="267" ht="15.75" customHeight="1">
      <c r="A267" s="196"/>
      <c r="B267" s="196"/>
      <c r="C267" s="196"/>
      <c r="D267" s="196"/>
      <c r="E267" s="196"/>
      <c r="F267" s="196"/>
      <c r="G267" s="196"/>
      <c r="H267" s="196"/>
      <c r="I267" s="262"/>
      <c r="J267" s="261"/>
      <c r="K267" s="196"/>
      <c r="L267" s="196"/>
      <c r="M267" s="196"/>
      <c r="N267" s="196"/>
      <c r="O267" s="196"/>
      <c r="P267" s="196"/>
      <c r="Q267" s="196"/>
      <c r="R267" s="196"/>
    </row>
    <row r="268" ht="15.75" customHeight="1">
      <c r="A268" s="196"/>
      <c r="B268" s="196"/>
      <c r="C268" s="196"/>
      <c r="D268" s="196"/>
      <c r="E268" s="196"/>
      <c r="F268" s="196"/>
      <c r="G268" s="196"/>
      <c r="H268" s="196"/>
      <c r="I268" s="262"/>
      <c r="J268" s="261"/>
      <c r="K268" s="196"/>
      <c r="L268" s="196"/>
      <c r="M268" s="196"/>
      <c r="N268" s="196"/>
      <c r="O268" s="196"/>
      <c r="P268" s="196"/>
      <c r="Q268" s="196"/>
      <c r="R268" s="196"/>
    </row>
    <row r="269" ht="15.75" customHeight="1">
      <c r="A269" s="196"/>
      <c r="B269" s="196"/>
      <c r="C269" s="196"/>
      <c r="D269" s="196"/>
      <c r="E269" s="196"/>
      <c r="F269" s="196"/>
      <c r="G269" s="196"/>
      <c r="H269" s="196"/>
      <c r="I269" s="262"/>
      <c r="J269" s="261"/>
      <c r="K269" s="196"/>
      <c r="L269" s="196"/>
      <c r="M269" s="196"/>
      <c r="N269" s="196"/>
      <c r="O269" s="196"/>
      <c r="P269" s="196"/>
      <c r="Q269" s="196"/>
      <c r="R269" s="196"/>
    </row>
    <row r="270" ht="15.75" customHeight="1">
      <c r="A270" s="196"/>
      <c r="B270" s="196"/>
      <c r="C270" s="196"/>
      <c r="D270" s="196"/>
      <c r="E270" s="196"/>
      <c r="F270" s="196"/>
      <c r="G270" s="196"/>
      <c r="H270" s="196"/>
      <c r="I270" s="262"/>
      <c r="J270" s="261"/>
      <c r="K270" s="196"/>
      <c r="L270" s="196"/>
      <c r="M270" s="196"/>
      <c r="N270" s="196"/>
      <c r="O270" s="196"/>
      <c r="P270" s="196"/>
      <c r="Q270" s="196"/>
      <c r="R270" s="196"/>
    </row>
    <row r="271" ht="15.75" customHeight="1">
      <c r="A271" s="196"/>
      <c r="B271" s="196"/>
      <c r="C271" s="196"/>
      <c r="D271" s="196"/>
      <c r="E271" s="196"/>
      <c r="F271" s="196"/>
      <c r="G271" s="196"/>
      <c r="H271" s="196"/>
      <c r="I271" s="262"/>
      <c r="J271" s="261"/>
      <c r="K271" s="196"/>
      <c r="L271" s="196"/>
      <c r="M271" s="196"/>
      <c r="N271" s="196"/>
      <c r="O271" s="196"/>
      <c r="P271" s="196"/>
      <c r="Q271" s="196"/>
      <c r="R271" s="196"/>
    </row>
    <row r="272" ht="15.75" customHeight="1">
      <c r="A272" s="196"/>
      <c r="B272" s="196"/>
      <c r="C272" s="196"/>
      <c r="D272" s="196"/>
      <c r="E272" s="196"/>
      <c r="F272" s="196"/>
      <c r="G272" s="196"/>
      <c r="H272" s="196"/>
      <c r="I272" s="262"/>
      <c r="J272" s="261"/>
      <c r="K272" s="196"/>
      <c r="L272" s="196"/>
      <c r="M272" s="196"/>
      <c r="N272" s="196"/>
      <c r="O272" s="196"/>
      <c r="P272" s="196"/>
      <c r="Q272" s="196"/>
      <c r="R272" s="196"/>
    </row>
    <row r="273" ht="15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</row>
    <row r="274" ht="15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</row>
    <row r="275" ht="15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</row>
    <row r="276" ht="15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</row>
    <row r="277" ht="15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</row>
    <row r="278" ht="15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</row>
    <row r="279" ht="15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</row>
    <row r="280" ht="15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</row>
    <row r="281" ht="15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</row>
    <row r="282" ht="15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</row>
    <row r="283" ht="15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</row>
    <row r="284" ht="15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</row>
    <row r="285" ht="15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</row>
    <row r="286" ht="15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</row>
    <row r="287" ht="15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</row>
    <row r="288" ht="15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</row>
    <row r="289" ht="15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</row>
    <row r="290" ht="15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</row>
    <row r="291" ht="15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</row>
    <row r="292" ht="15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</row>
    <row r="293" ht="15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</row>
    <row r="294" ht="15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</row>
    <row r="295" ht="15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</row>
    <row r="296" ht="15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</row>
    <row r="297" ht="15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</row>
    <row r="298" ht="15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</row>
    <row r="299" ht="15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</row>
    <row r="300" ht="15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</row>
    <row r="301" ht="15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</row>
    <row r="302" ht="15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</row>
    <row r="303" ht="15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</row>
    <row r="304" ht="15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</row>
    <row r="305" ht="15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</row>
    <row r="306" ht="15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</row>
    <row r="307" ht="15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</row>
    <row r="308" ht="15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</row>
    <row r="309" ht="15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</row>
    <row r="310" ht="15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</row>
    <row r="311" ht="15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</row>
    <row r="312" ht="15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</row>
    <row r="313" ht="15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</row>
    <row r="314" ht="15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</row>
    <row r="315" ht="15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</row>
    <row r="316" ht="15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</row>
    <row r="317" ht="15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</row>
    <row r="318" ht="15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</row>
    <row r="319" ht="15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</row>
    <row r="320" ht="15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</row>
    <row r="321" ht="15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</row>
    <row r="322" ht="15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</row>
    <row r="323" ht="15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</row>
    <row r="324" ht="15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</row>
    <row r="325" ht="15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</row>
    <row r="326" ht="15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</row>
    <row r="327" ht="15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</row>
    <row r="328" ht="15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</row>
    <row r="329" ht="15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</row>
    <row r="330" ht="15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</row>
    <row r="331" ht="15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</row>
    <row r="332" ht="15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</row>
    <row r="333" ht="15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</row>
    <row r="334" ht="15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</row>
    <row r="335" ht="15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</row>
    <row r="336" ht="15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</row>
    <row r="337" ht="15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</row>
    <row r="338" ht="15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</row>
    <row r="339" ht="15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</row>
    <row r="340" ht="15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</row>
    <row r="341" ht="15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</row>
    <row r="342" ht="15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</row>
    <row r="343" ht="15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</row>
    <row r="344" ht="15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</row>
    <row r="345" ht="15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</row>
    <row r="346" ht="15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</row>
    <row r="347" ht="15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</row>
    <row r="348" ht="15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</row>
    <row r="349" ht="15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</row>
    <row r="350" ht="15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</row>
    <row r="351" ht="15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</row>
    <row r="352" ht="15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</row>
    <row r="353" ht="15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</row>
    <row r="354" ht="15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</row>
    <row r="355" ht="15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3" t="s">
        <v>0</v>
      </c>
      <c r="B1" s="263" t="s">
        <v>1</v>
      </c>
      <c r="C1" s="263" t="s">
        <v>2329</v>
      </c>
      <c r="D1" s="263" t="s">
        <v>2330</v>
      </c>
      <c r="E1" s="264" t="s">
        <v>2331</v>
      </c>
      <c r="F1" s="265" t="s">
        <v>3</v>
      </c>
      <c r="G1" s="266" t="s">
        <v>4</v>
      </c>
      <c r="H1" s="264" t="s">
        <v>5</v>
      </c>
      <c r="I1" s="264" t="s">
        <v>6</v>
      </c>
      <c r="J1" s="264" t="s">
        <v>7</v>
      </c>
      <c r="K1" s="264" t="s">
        <v>8</v>
      </c>
      <c r="L1" s="264" t="s">
        <v>9</v>
      </c>
      <c r="M1" s="264" t="s">
        <v>10</v>
      </c>
      <c r="N1" s="264" t="s">
        <v>11</v>
      </c>
      <c r="O1" s="264" t="s">
        <v>12</v>
      </c>
      <c r="P1" s="264" t="s">
        <v>13</v>
      </c>
      <c r="Q1" s="267" t="s">
        <v>16</v>
      </c>
      <c r="R1" s="263" t="s">
        <v>17</v>
      </c>
      <c r="S1" s="268" t="s">
        <v>2332</v>
      </c>
      <c r="T1" s="269" t="s">
        <v>2333</v>
      </c>
      <c r="U1" s="268" t="s">
        <v>2334</v>
      </c>
      <c r="V1" s="268" t="s">
        <v>2335</v>
      </c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</row>
    <row r="2" ht="15.75" customHeight="1">
      <c r="A2" s="270" t="s">
        <v>2336</v>
      </c>
      <c r="B2" s="270" t="s">
        <v>2337</v>
      </c>
      <c r="C2" s="271" t="s">
        <v>2338</v>
      </c>
      <c r="D2" s="271" t="s">
        <v>2339</v>
      </c>
      <c r="E2" s="272">
        <v>40.0</v>
      </c>
      <c r="F2" s="109">
        <v>40.0</v>
      </c>
      <c r="G2" s="109">
        <v>136.0</v>
      </c>
      <c r="H2" s="109">
        <v>72.0</v>
      </c>
      <c r="I2" s="109">
        <v>72.0</v>
      </c>
      <c r="J2" s="109">
        <v>72.0</v>
      </c>
      <c r="K2" s="109">
        <v>72.0</v>
      </c>
      <c r="L2" s="273"/>
      <c r="M2" s="109"/>
      <c r="N2" s="273"/>
      <c r="O2" s="274"/>
      <c r="P2" s="274"/>
      <c r="Q2" s="275" t="s">
        <v>2340</v>
      </c>
      <c r="R2" s="270" t="s">
        <v>2341</v>
      </c>
      <c r="S2" s="85" t="s">
        <v>2342</v>
      </c>
      <c r="T2" s="276" t="s">
        <v>2343</v>
      </c>
      <c r="U2" s="122" t="s">
        <v>2344</v>
      </c>
      <c r="V2" s="85" t="s">
        <v>2345</v>
      </c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ht="15.75" customHeight="1">
      <c r="A3" s="277" t="s">
        <v>2346</v>
      </c>
      <c r="B3" s="277" t="s">
        <v>2347</v>
      </c>
      <c r="C3" s="278" t="s">
        <v>2348</v>
      </c>
      <c r="D3" s="278" t="s">
        <v>2349</v>
      </c>
      <c r="E3" s="279"/>
      <c r="F3" s="279">
        <v>40.0</v>
      </c>
      <c r="G3" s="279">
        <v>40.0</v>
      </c>
      <c r="H3" s="279">
        <v>40.0</v>
      </c>
      <c r="I3" s="279" t="s">
        <v>20</v>
      </c>
      <c r="J3" s="279" t="s">
        <v>20</v>
      </c>
      <c r="K3" s="279" t="s">
        <v>20</v>
      </c>
      <c r="L3" s="279" t="s">
        <v>20</v>
      </c>
      <c r="M3" s="279" t="s">
        <v>20</v>
      </c>
      <c r="N3" s="279" t="s">
        <v>20</v>
      </c>
      <c r="O3" s="279" t="s">
        <v>20</v>
      </c>
      <c r="P3" s="279" t="s">
        <v>20</v>
      </c>
      <c r="Q3" s="280" t="s">
        <v>22</v>
      </c>
      <c r="R3" s="278" t="s">
        <v>218</v>
      </c>
      <c r="S3" s="277" t="s">
        <v>2350</v>
      </c>
      <c r="T3" s="281" t="s">
        <v>2351</v>
      </c>
      <c r="U3" s="277" t="s">
        <v>2352</v>
      </c>
      <c r="V3" s="277" t="s">
        <v>2353</v>
      </c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</row>
    <row r="4" ht="15.75" customHeight="1">
      <c r="A4" s="282" t="s">
        <v>252</v>
      </c>
      <c r="B4" s="282" t="s">
        <v>2354</v>
      </c>
      <c r="C4" s="85" t="s">
        <v>2338</v>
      </c>
      <c r="D4" s="122" t="s">
        <v>2355</v>
      </c>
      <c r="E4" s="274"/>
      <c r="F4" s="283" t="s">
        <v>20</v>
      </c>
      <c r="G4" s="272" t="s">
        <v>20</v>
      </c>
      <c r="H4" s="272" t="s">
        <v>20</v>
      </c>
      <c r="I4" s="109">
        <v>40.0</v>
      </c>
      <c r="J4" s="272" t="s">
        <v>20</v>
      </c>
      <c r="K4" s="272" t="s">
        <v>20</v>
      </c>
      <c r="L4" s="274"/>
      <c r="M4" s="274"/>
      <c r="N4" s="274"/>
      <c r="O4" s="274"/>
      <c r="P4" s="274"/>
      <c r="Q4" s="284" t="s">
        <v>47</v>
      </c>
      <c r="R4" s="122"/>
      <c r="S4" s="276"/>
      <c r="T4" s="276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</row>
    <row r="5" ht="15.75" customHeight="1">
      <c r="A5" s="271" t="s">
        <v>120</v>
      </c>
      <c r="B5" s="271" t="s">
        <v>121</v>
      </c>
      <c r="C5" s="271" t="s">
        <v>2338</v>
      </c>
      <c r="D5" s="271" t="s">
        <v>2349</v>
      </c>
      <c r="E5" s="272">
        <v>40.0</v>
      </c>
      <c r="F5" s="109">
        <v>40.0</v>
      </c>
      <c r="G5" s="109">
        <v>40.0</v>
      </c>
      <c r="H5" s="272">
        <v>20.0</v>
      </c>
      <c r="I5" s="272">
        <v>20.0</v>
      </c>
      <c r="J5" s="272">
        <v>20.0</v>
      </c>
      <c r="K5" s="272">
        <v>80.0</v>
      </c>
      <c r="L5" s="272"/>
      <c r="M5" s="272"/>
      <c r="N5" s="272"/>
      <c r="O5" s="272"/>
      <c r="P5" s="272"/>
      <c r="Q5" s="284" t="s">
        <v>122</v>
      </c>
      <c r="R5" s="271"/>
      <c r="S5" s="122" t="s">
        <v>2356</v>
      </c>
      <c r="T5" s="276" t="s">
        <v>2357</v>
      </c>
      <c r="U5" s="122" t="s">
        <v>2358</v>
      </c>
      <c r="V5" s="122" t="s">
        <v>2353</v>
      </c>
      <c r="W5" s="85"/>
      <c r="X5" s="85"/>
      <c r="Y5" s="122"/>
      <c r="Z5" s="122"/>
      <c r="AA5" s="122"/>
      <c r="AB5" s="122"/>
      <c r="AC5" s="122"/>
      <c r="AD5" s="122"/>
      <c r="AE5" s="122"/>
      <c r="AF5" s="122"/>
      <c r="AG5" s="122"/>
    </row>
    <row r="6" ht="15.75" customHeight="1">
      <c r="A6" s="277" t="s">
        <v>2359</v>
      </c>
      <c r="B6" s="277" t="s">
        <v>2360</v>
      </c>
      <c r="C6" s="278" t="s">
        <v>2348</v>
      </c>
      <c r="D6" s="277" t="s">
        <v>2349</v>
      </c>
      <c r="E6" s="279"/>
      <c r="F6" s="279">
        <v>20.0</v>
      </c>
      <c r="G6" s="279">
        <v>40.0</v>
      </c>
      <c r="H6" s="279">
        <v>40.0</v>
      </c>
      <c r="I6" s="279">
        <v>40.0</v>
      </c>
      <c r="J6" s="279">
        <v>40.0</v>
      </c>
      <c r="K6" s="279">
        <v>40.0</v>
      </c>
      <c r="L6" s="279" t="s">
        <v>20</v>
      </c>
      <c r="M6" s="279" t="s">
        <v>20</v>
      </c>
      <c r="N6" s="279" t="s">
        <v>20</v>
      </c>
      <c r="O6" s="279" t="s">
        <v>20</v>
      </c>
      <c r="P6" s="279" t="s">
        <v>20</v>
      </c>
      <c r="Q6" s="280" t="s">
        <v>22</v>
      </c>
      <c r="R6" s="278" t="s">
        <v>2361</v>
      </c>
      <c r="S6" s="277" t="s">
        <v>2362</v>
      </c>
      <c r="T6" s="285" t="s">
        <v>2363</v>
      </c>
      <c r="U6" s="277" t="s">
        <v>2364</v>
      </c>
      <c r="V6" s="277" t="s">
        <v>2365</v>
      </c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</row>
    <row r="7" ht="15.75" customHeight="1">
      <c r="A7" s="271" t="s">
        <v>453</v>
      </c>
      <c r="B7" s="271" t="s">
        <v>2360</v>
      </c>
      <c r="C7" s="263" t="s">
        <v>2366</v>
      </c>
      <c r="D7" s="271" t="s">
        <v>2349</v>
      </c>
      <c r="E7" s="274"/>
      <c r="F7" s="274"/>
      <c r="G7" s="274"/>
      <c r="H7" s="274"/>
      <c r="I7" s="274"/>
      <c r="J7" s="274"/>
      <c r="K7" s="274"/>
      <c r="L7" s="274"/>
      <c r="M7" s="274"/>
      <c r="N7" s="274"/>
      <c r="O7" s="274"/>
      <c r="P7" s="274"/>
      <c r="Q7" s="284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</row>
    <row r="8" ht="15.75" customHeight="1">
      <c r="A8" s="270" t="s">
        <v>2367</v>
      </c>
      <c r="B8" s="270" t="s">
        <v>2368</v>
      </c>
      <c r="C8" s="271" t="s">
        <v>2338</v>
      </c>
      <c r="D8" s="271" t="s">
        <v>2349</v>
      </c>
      <c r="E8" s="272">
        <v>40.0</v>
      </c>
      <c r="F8" s="272">
        <v>40.0</v>
      </c>
      <c r="G8" s="109">
        <v>40.0</v>
      </c>
      <c r="H8" s="109">
        <v>40.0</v>
      </c>
      <c r="I8" s="109">
        <v>40.0</v>
      </c>
      <c r="J8" s="109">
        <v>40.0</v>
      </c>
      <c r="K8" s="109">
        <v>40.0</v>
      </c>
      <c r="L8" s="273"/>
      <c r="M8" s="109"/>
      <c r="N8" s="109"/>
      <c r="O8" s="272"/>
      <c r="P8" s="272"/>
      <c r="Q8" s="286" t="s">
        <v>22</v>
      </c>
      <c r="R8" s="270"/>
      <c r="S8" s="122" t="s">
        <v>2369</v>
      </c>
      <c r="T8" s="287" t="s">
        <v>2370</v>
      </c>
      <c r="U8" s="85" t="s">
        <v>2371</v>
      </c>
      <c r="V8" s="85" t="s">
        <v>2372</v>
      </c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ht="15.75" customHeight="1">
      <c r="A9" s="271" t="s">
        <v>2373</v>
      </c>
      <c r="B9" s="271" t="s">
        <v>2374</v>
      </c>
      <c r="C9" s="271" t="s">
        <v>2338</v>
      </c>
      <c r="D9" s="271" t="s">
        <v>2349</v>
      </c>
      <c r="E9" s="272">
        <v>76.0</v>
      </c>
      <c r="F9" s="272">
        <v>76.0</v>
      </c>
      <c r="G9" s="109">
        <v>76.0</v>
      </c>
      <c r="H9" s="272">
        <v>76.0</v>
      </c>
      <c r="I9" s="272">
        <v>76.0</v>
      </c>
      <c r="J9" s="272">
        <v>76.0</v>
      </c>
      <c r="K9" s="272">
        <v>76.0</v>
      </c>
      <c r="L9" s="272"/>
      <c r="M9" s="272"/>
      <c r="N9" s="272"/>
      <c r="O9" s="272"/>
      <c r="P9" s="272"/>
      <c r="Q9" s="284" t="s">
        <v>22</v>
      </c>
      <c r="R9" s="271"/>
      <c r="S9" s="122" t="s">
        <v>2375</v>
      </c>
      <c r="T9" s="276" t="s">
        <v>2376</v>
      </c>
      <c r="U9" s="122" t="s">
        <v>2377</v>
      </c>
      <c r="V9" s="122" t="s">
        <v>2378</v>
      </c>
      <c r="W9" s="85"/>
      <c r="X9" s="85"/>
      <c r="Y9" s="122"/>
      <c r="Z9" s="122"/>
      <c r="AA9" s="122"/>
      <c r="AB9" s="122"/>
      <c r="AC9" s="122"/>
      <c r="AD9" s="122"/>
      <c r="AE9" s="122"/>
      <c r="AF9" s="122"/>
      <c r="AG9" s="122"/>
    </row>
    <row r="10" ht="15.75" customHeight="1">
      <c r="A10" s="278" t="s">
        <v>2379</v>
      </c>
      <c r="B10" s="278" t="s">
        <v>2374</v>
      </c>
      <c r="C10" s="278" t="s">
        <v>2348</v>
      </c>
      <c r="D10" s="278" t="s">
        <v>2349</v>
      </c>
      <c r="E10" s="279">
        <v>40.0</v>
      </c>
      <c r="F10" s="279">
        <v>40.0</v>
      </c>
      <c r="G10" s="279">
        <v>40.0</v>
      </c>
      <c r="H10" s="279">
        <v>40.0</v>
      </c>
      <c r="I10" s="279">
        <v>40.0</v>
      </c>
      <c r="J10" s="279">
        <v>40.0</v>
      </c>
      <c r="K10" s="279" t="s">
        <v>20</v>
      </c>
      <c r="L10" s="279" t="s">
        <v>20</v>
      </c>
      <c r="M10" s="279" t="s">
        <v>20</v>
      </c>
      <c r="N10" s="279" t="s">
        <v>20</v>
      </c>
      <c r="O10" s="279" t="s">
        <v>20</v>
      </c>
      <c r="P10" s="279" t="s">
        <v>20</v>
      </c>
      <c r="Q10" s="280" t="s">
        <v>22</v>
      </c>
      <c r="R10" s="278" t="s">
        <v>2380</v>
      </c>
      <c r="S10" s="278" t="s">
        <v>2381</v>
      </c>
      <c r="T10" s="285" t="s">
        <v>2382</v>
      </c>
      <c r="U10" s="277" t="s">
        <v>2383</v>
      </c>
      <c r="V10" s="277" t="s">
        <v>2384</v>
      </c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</row>
    <row r="11" ht="15.75" customHeight="1">
      <c r="A11" s="277" t="s">
        <v>117</v>
      </c>
      <c r="B11" s="277" t="s">
        <v>2374</v>
      </c>
      <c r="C11" s="278" t="s">
        <v>2348</v>
      </c>
      <c r="D11" s="278" t="s">
        <v>2385</v>
      </c>
      <c r="E11" s="279"/>
      <c r="F11" s="288" t="s">
        <v>20</v>
      </c>
      <c r="G11" s="279"/>
      <c r="H11" s="279"/>
      <c r="I11" s="289">
        <v>22.5</v>
      </c>
      <c r="J11" s="279" t="s">
        <v>20</v>
      </c>
      <c r="K11" s="279" t="s">
        <v>20</v>
      </c>
      <c r="L11" s="279" t="s">
        <v>20</v>
      </c>
      <c r="M11" s="279" t="s">
        <v>20</v>
      </c>
      <c r="N11" s="279" t="s">
        <v>20</v>
      </c>
      <c r="O11" s="279" t="s">
        <v>20</v>
      </c>
      <c r="P11" s="279" t="s">
        <v>20</v>
      </c>
      <c r="Q11" s="280" t="s">
        <v>47</v>
      </c>
      <c r="R11" s="277"/>
      <c r="S11" s="285" t="s">
        <v>2386</v>
      </c>
      <c r="T11" s="281" t="s">
        <v>2387</v>
      </c>
      <c r="U11" s="277" t="s">
        <v>2388</v>
      </c>
      <c r="V11" s="277" t="s">
        <v>2389</v>
      </c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</row>
    <row r="12" ht="15.75" customHeight="1">
      <c r="A12" s="271" t="s">
        <v>267</v>
      </c>
      <c r="B12" s="271" t="s">
        <v>2374</v>
      </c>
      <c r="C12" s="85" t="s">
        <v>2338</v>
      </c>
      <c r="D12" s="271" t="s">
        <v>2390</v>
      </c>
      <c r="E12" s="272"/>
      <c r="F12" s="273"/>
      <c r="G12" s="273"/>
      <c r="H12" s="274"/>
      <c r="I12" s="274"/>
      <c r="J12" s="272" t="s">
        <v>20</v>
      </c>
      <c r="K12" s="272">
        <v>15.0</v>
      </c>
      <c r="L12" s="274"/>
      <c r="M12" s="274"/>
      <c r="N12" s="274"/>
      <c r="O12" s="274"/>
      <c r="P12" s="274"/>
      <c r="Q12" s="284" t="s">
        <v>47</v>
      </c>
      <c r="R12" s="122"/>
      <c r="S12" s="122" t="s">
        <v>2391</v>
      </c>
      <c r="T12" s="290" t="s">
        <v>2392</v>
      </c>
      <c r="U12" s="122"/>
      <c r="V12" s="122" t="s">
        <v>2393</v>
      </c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</row>
    <row r="13" ht="15.75" customHeight="1">
      <c r="A13" s="85" t="s">
        <v>252</v>
      </c>
      <c r="B13" s="85" t="s">
        <v>253</v>
      </c>
      <c r="C13" s="270" t="s">
        <v>2338</v>
      </c>
      <c r="D13" s="85" t="s">
        <v>2349</v>
      </c>
      <c r="E13" s="273"/>
      <c r="F13" s="273" t="s">
        <v>20</v>
      </c>
      <c r="G13" s="273">
        <v>50.0</v>
      </c>
      <c r="H13" s="273">
        <v>40.0</v>
      </c>
      <c r="I13" s="273" t="s">
        <v>20</v>
      </c>
      <c r="J13" s="273">
        <v>40.0</v>
      </c>
      <c r="K13" s="273"/>
      <c r="L13" s="273"/>
      <c r="M13" s="273"/>
      <c r="N13" s="273"/>
      <c r="O13" s="273"/>
      <c r="P13" s="273"/>
      <c r="Q13" s="286" t="s">
        <v>22</v>
      </c>
      <c r="R13" s="270" t="s">
        <v>2394</v>
      </c>
      <c r="S13" s="85" t="s">
        <v>2395</v>
      </c>
      <c r="T13" s="291" t="s">
        <v>2396</v>
      </c>
      <c r="U13" s="85" t="s">
        <v>2397</v>
      </c>
      <c r="V13" s="85" t="s">
        <v>2398</v>
      </c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</row>
    <row r="14" ht="15.75" customHeight="1">
      <c r="A14" s="85" t="s">
        <v>2399</v>
      </c>
      <c r="B14" s="85" t="s">
        <v>2400</v>
      </c>
      <c r="C14" s="85" t="s">
        <v>2338</v>
      </c>
      <c r="D14" s="270" t="s">
        <v>2349</v>
      </c>
      <c r="E14" s="273"/>
      <c r="F14" s="292" t="s">
        <v>20</v>
      </c>
      <c r="G14" s="273"/>
      <c r="H14" s="273">
        <v>40.0</v>
      </c>
      <c r="I14" s="273" t="s">
        <v>20</v>
      </c>
      <c r="J14" s="273">
        <v>40.0</v>
      </c>
      <c r="K14" s="273">
        <v>40.0</v>
      </c>
      <c r="L14" s="273"/>
      <c r="M14" s="273"/>
      <c r="N14" s="273"/>
      <c r="O14" s="273"/>
      <c r="P14" s="273"/>
      <c r="Q14" s="286" t="s">
        <v>22</v>
      </c>
      <c r="R14" s="270" t="s">
        <v>2401</v>
      </c>
      <c r="S14" s="85" t="s">
        <v>2402</v>
      </c>
      <c r="T14" s="293" t="s">
        <v>2403</v>
      </c>
      <c r="U14" s="85" t="s">
        <v>2404</v>
      </c>
      <c r="V14" s="85" t="s">
        <v>2353</v>
      </c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</row>
    <row r="15" ht="15.75" customHeight="1">
      <c r="A15" s="271" t="s">
        <v>395</v>
      </c>
      <c r="B15" s="271" t="s">
        <v>2405</v>
      </c>
      <c r="C15" s="85" t="s">
        <v>2338</v>
      </c>
      <c r="D15" s="271" t="s">
        <v>2390</v>
      </c>
      <c r="E15" s="272"/>
      <c r="F15" s="273"/>
      <c r="G15" s="273"/>
      <c r="H15" s="274"/>
      <c r="I15" s="274"/>
      <c r="J15" s="272" t="s">
        <v>20</v>
      </c>
      <c r="K15" s="272">
        <v>15.0</v>
      </c>
      <c r="L15" s="274"/>
      <c r="M15" s="274"/>
      <c r="N15" s="274"/>
      <c r="O15" s="274"/>
      <c r="P15" s="274"/>
      <c r="Q15" s="284" t="s">
        <v>47</v>
      </c>
      <c r="R15" s="122"/>
      <c r="S15" s="122" t="s">
        <v>2406</v>
      </c>
      <c r="T15" s="290" t="s">
        <v>2407</v>
      </c>
      <c r="U15" s="122"/>
      <c r="V15" s="122" t="s">
        <v>2393</v>
      </c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</row>
    <row r="16" ht="15.75" customHeight="1">
      <c r="A16" s="122" t="s">
        <v>2408</v>
      </c>
      <c r="B16" s="122" t="s">
        <v>2409</v>
      </c>
      <c r="C16" s="271" t="s">
        <v>2338</v>
      </c>
      <c r="D16" s="271" t="s">
        <v>2349</v>
      </c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84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</row>
    <row r="17" ht="15.75" customHeight="1">
      <c r="A17" s="122" t="s">
        <v>2410</v>
      </c>
      <c r="B17" s="122" t="s">
        <v>2411</v>
      </c>
      <c r="C17" s="271" t="s">
        <v>2338</v>
      </c>
      <c r="D17" s="271" t="s">
        <v>2349</v>
      </c>
      <c r="E17" s="274"/>
      <c r="F17" s="292" t="s">
        <v>20</v>
      </c>
      <c r="G17" s="273"/>
      <c r="H17" s="272" t="s">
        <v>20</v>
      </c>
      <c r="I17" s="272">
        <v>20.0</v>
      </c>
      <c r="J17" s="272">
        <v>40.0</v>
      </c>
      <c r="K17" s="272">
        <v>40.0</v>
      </c>
      <c r="L17" s="274"/>
      <c r="M17" s="274"/>
      <c r="N17" s="274"/>
      <c r="O17" s="274"/>
      <c r="P17" s="274"/>
      <c r="Q17" s="284" t="s">
        <v>22</v>
      </c>
      <c r="R17" s="122"/>
      <c r="S17" s="85" t="s">
        <v>2412</v>
      </c>
      <c r="T17" s="290" t="s">
        <v>2413</v>
      </c>
      <c r="U17" s="122"/>
      <c r="V17" s="122" t="s">
        <v>2372</v>
      </c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</row>
    <row r="18" ht="15.75" customHeight="1">
      <c r="A18" s="85" t="s">
        <v>2414</v>
      </c>
      <c r="B18" s="85" t="s">
        <v>2415</v>
      </c>
      <c r="C18" s="85" t="s">
        <v>2338</v>
      </c>
      <c r="D18" s="270" t="s">
        <v>2416</v>
      </c>
      <c r="E18" s="109">
        <v>15.0</v>
      </c>
      <c r="F18" s="109">
        <v>15.0</v>
      </c>
      <c r="G18" s="109">
        <v>15.0</v>
      </c>
      <c r="H18" s="109">
        <v>15.0</v>
      </c>
      <c r="I18" s="109">
        <v>15.0</v>
      </c>
      <c r="J18" s="109">
        <v>15.0</v>
      </c>
      <c r="K18" s="109">
        <v>15.0</v>
      </c>
      <c r="L18" s="273"/>
      <c r="M18" s="273"/>
      <c r="N18" s="273"/>
      <c r="O18" s="109"/>
      <c r="P18" s="273"/>
      <c r="Q18" s="286" t="s">
        <v>22</v>
      </c>
      <c r="R18" s="85"/>
      <c r="S18" s="85" t="s">
        <v>2417</v>
      </c>
      <c r="T18" s="287" t="s">
        <v>2418</v>
      </c>
      <c r="U18" s="85" t="s">
        <v>2419</v>
      </c>
      <c r="V18" s="85" t="s">
        <v>2420</v>
      </c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</row>
    <row r="19" ht="15.75" customHeight="1">
      <c r="A19" s="294" t="s">
        <v>2421</v>
      </c>
      <c r="B19" s="294" t="s">
        <v>2422</v>
      </c>
      <c r="C19" s="294" t="s">
        <v>2338</v>
      </c>
      <c r="D19" s="295" t="s">
        <v>2385</v>
      </c>
      <c r="E19" s="296"/>
      <c r="F19" s="297" t="s">
        <v>20</v>
      </c>
      <c r="G19" s="294"/>
      <c r="H19" s="298" t="s">
        <v>20</v>
      </c>
      <c r="I19" s="299">
        <v>60.0</v>
      </c>
      <c r="J19" s="299">
        <v>35.0</v>
      </c>
      <c r="K19" s="296"/>
      <c r="L19" s="296"/>
      <c r="M19" s="296"/>
      <c r="N19" s="296"/>
      <c r="O19" s="296"/>
      <c r="P19" s="296"/>
      <c r="Q19" s="300" t="s">
        <v>2423</v>
      </c>
      <c r="R19" s="294"/>
      <c r="S19" s="294" t="s">
        <v>2424</v>
      </c>
      <c r="T19" s="301" t="s">
        <v>2425</v>
      </c>
      <c r="U19" s="294"/>
      <c r="V19" s="294" t="s">
        <v>2389</v>
      </c>
      <c r="W19" s="294"/>
      <c r="X19" s="294"/>
      <c r="Y19" s="294"/>
      <c r="Z19" s="294"/>
      <c r="AA19" s="294"/>
      <c r="AB19" s="294"/>
      <c r="AC19" s="294"/>
      <c r="AD19" s="294"/>
      <c r="AE19" s="294"/>
      <c r="AF19" s="294"/>
      <c r="AG19" s="294"/>
    </row>
    <row r="20" ht="15.75" customHeight="1">
      <c r="A20" s="282" t="s">
        <v>2426</v>
      </c>
      <c r="B20" s="282" t="s">
        <v>2427</v>
      </c>
      <c r="C20" s="85" t="s">
        <v>2338</v>
      </c>
      <c r="D20" s="122" t="s">
        <v>2355</v>
      </c>
      <c r="E20" s="274"/>
      <c r="F20" s="283" t="s">
        <v>20</v>
      </c>
      <c r="G20" s="272" t="s">
        <v>20</v>
      </c>
      <c r="H20" s="272" t="s">
        <v>20</v>
      </c>
      <c r="I20" s="109">
        <v>40.0</v>
      </c>
      <c r="J20" s="272" t="s">
        <v>20</v>
      </c>
      <c r="K20" s="272" t="s">
        <v>20</v>
      </c>
      <c r="L20" s="274"/>
      <c r="M20" s="274"/>
      <c r="N20" s="274"/>
      <c r="O20" s="274"/>
      <c r="P20" s="274"/>
      <c r="Q20" s="284" t="s">
        <v>47</v>
      </c>
      <c r="R20" s="122"/>
      <c r="S20" s="276"/>
      <c r="T20" s="276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</row>
    <row r="21" ht="15.75" customHeight="1">
      <c r="A21" s="122" t="s">
        <v>2428</v>
      </c>
      <c r="B21" s="122" t="s">
        <v>2429</v>
      </c>
      <c r="C21" s="271" t="s">
        <v>2338</v>
      </c>
      <c r="D21" s="122" t="s">
        <v>2349</v>
      </c>
      <c r="E21" s="272"/>
      <c r="F21" s="272">
        <v>80.0</v>
      </c>
      <c r="G21" s="109" t="s">
        <v>20</v>
      </c>
      <c r="H21" s="272">
        <v>40.0</v>
      </c>
      <c r="I21" s="272">
        <v>40.0</v>
      </c>
      <c r="J21" s="272">
        <v>40.0</v>
      </c>
      <c r="K21" s="272">
        <v>40.0</v>
      </c>
      <c r="L21" s="274"/>
      <c r="M21" s="274"/>
      <c r="N21" s="274"/>
      <c r="O21" s="274"/>
      <c r="P21" s="274"/>
      <c r="Q21" s="302" t="s">
        <v>2430</v>
      </c>
      <c r="R21" s="271" t="s">
        <v>2431</v>
      </c>
      <c r="S21" s="122" t="s">
        <v>2432</v>
      </c>
      <c r="T21" s="303" t="s">
        <v>2433</v>
      </c>
      <c r="U21" s="122" t="s">
        <v>2434</v>
      </c>
      <c r="V21" s="85" t="s">
        <v>2372</v>
      </c>
      <c r="W21" s="85"/>
      <c r="X21" s="85"/>
      <c r="Y21" s="122"/>
      <c r="Z21" s="122"/>
      <c r="AA21" s="122"/>
      <c r="AB21" s="122"/>
      <c r="AC21" s="122"/>
      <c r="AD21" s="122"/>
      <c r="AE21" s="122"/>
      <c r="AF21" s="122"/>
      <c r="AG21" s="122"/>
    </row>
    <row r="22" ht="15.75" customHeight="1">
      <c r="A22" s="271" t="s">
        <v>477</v>
      </c>
      <c r="B22" s="271" t="s">
        <v>2435</v>
      </c>
      <c r="C22" s="271" t="s">
        <v>2338</v>
      </c>
      <c r="D22" s="271" t="s">
        <v>2349</v>
      </c>
      <c r="E22" s="272">
        <v>35.0</v>
      </c>
      <c r="F22" s="109">
        <v>35.0</v>
      </c>
      <c r="G22" s="109">
        <v>45.0</v>
      </c>
      <c r="H22" s="272">
        <v>40.0</v>
      </c>
      <c r="I22" s="272">
        <v>40.0</v>
      </c>
      <c r="J22" s="272">
        <v>40.0</v>
      </c>
      <c r="K22" s="272">
        <v>40.0</v>
      </c>
      <c r="L22" s="272"/>
      <c r="M22" s="272"/>
      <c r="N22" s="272"/>
      <c r="O22" s="272"/>
      <c r="P22" s="272"/>
      <c r="Q22" s="284" t="s">
        <v>22</v>
      </c>
      <c r="R22" s="271" t="s">
        <v>2436</v>
      </c>
      <c r="S22" s="122" t="s">
        <v>2437</v>
      </c>
      <c r="T22" s="276" t="s">
        <v>2438</v>
      </c>
      <c r="U22" s="122" t="s">
        <v>2439</v>
      </c>
      <c r="V22" s="122" t="s">
        <v>2440</v>
      </c>
      <c r="W22" s="85"/>
      <c r="X22" s="85"/>
      <c r="Y22" s="122"/>
      <c r="Z22" s="122"/>
      <c r="AA22" s="122"/>
      <c r="AB22" s="122"/>
      <c r="AC22" s="122"/>
      <c r="AD22" s="122"/>
      <c r="AE22" s="122"/>
      <c r="AF22" s="122"/>
      <c r="AG22" s="122"/>
    </row>
    <row r="23" ht="15.75" customHeight="1">
      <c r="A23" s="271" t="s">
        <v>2441</v>
      </c>
      <c r="B23" s="271" t="s">
        <v>2442</v>
      </c>
      <c r="C23" s="271" t="s">
        <v>2338</v>
      </c>
      <c r="D23" s="271" t="s">
        <v>2349</v>
      </c>
      <c r="E23" s="272"/>
      <c r="F23" s="272">
        <v>10.0</v>
      </c>
      <c r="G23" s="109">
        <v>40.0</v>
      </c>
      <c r="H23" s="272">
        <v>40.0</v>
      </c>
      <c r="I23" s="272">
        <v>40.0</v>
      </c>
      <c r="J23" s="272">
        <v>40.0</v>
      </c>
      <c r="K23" s="272">
        <v>40.0</v>
      </c>
      <c r="L23" s="274"/>
      <c r="M23" s="274"/>
      <c r="N23" s="274"/>
      <c r="O23" s="274"/>
      <c r="P23" s="274"/>
      <c r="Q23" s="284" t="s">
        <v>22</v>
      </c>
      <c r="R23" s="122"/>
      <c r="S23" s="122" t="s">
        <v>2443</v>
      </c>
      <c r="T23" s="290" t="s">
        <v>2444</v>
      </c>
      <c r="U23" s="122" t="s">
        <v>2445</v>
      </c>
      <c r="V23" s="122" t="s">
        <v>2398</v>
      </c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</row>
    <row r="24" ht="15.75" customHeight="1">
      <c r="A24" s="270" t="s">
        <v>250</v>
      </c>
      <c r="B24" s="270" t="s">
        <v>2446</v>
      </c>
      <c r="C24" s="270" t="s">
        <v>2338</v>
      </c>
      <c r="D24" s="270" t="s">
        <v>2447</v>
      </c>
      <c r="E24" s="304">
        <v>190.0</v>
      </c>
      <c r="F24" s="273">
        <v>70.0</v>
      </c>
      <c r="G24" s="273" t="s">
        <v>20</v>
      </c>
      <c r="H24" s="273" t="s">
        <v>20</v>
      </c>
      <c r="I24" s="273">
        <v>140.0</v>
      </c>
      <c r="J24" s="273">
        <v>70.0</v>
      </c>
      <c r="K24" s="273" t="s">
        <v>20</v>
      </c>
      <c r="L24" s="273">
        <v>70.0</v>
      </c>
      <c r="M24" s="273"/>
      <c r="N24" s="273"/>
      <c r="O24" s="273"/>
      <c r="P24" s="273"/>
      <c r="Q24" s="286" t="s">
        <v>22</v>
      </c>
      <c r="R24" s="270" t="s">
        <v>2448</v>
      </c>
      <c r="S24" s="85" t="s">
        <v>2449</v>
      </c>
      <c r="T24" s="291" t="s">
        <v>2450</v>
      </c>
      <c r="U24" s="85" t="s">
        <v>2451</v>
      </c>
      <c r="V24" s="270" t="s">
        <v>2452</v>
      </c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</row>
    <row r="25" ht="15.75" customHeight="1">
      <c r="A25" s="270" t="s">
        <v>2453</v>
      </c>
      <c r="B25" s="270" t="s">
        <v>472</v>
      </c>
      <c r="C25" s="85" t="s">
        <v>2338</v>
      </c>
      <c r="D25" s="270" t="s">
        <v>2349</v>
      </c>
      <c r="E25" s="273"/>
      <c r="F25" s="160" t="s">
        <v>20</v>
      </c>
      <c r="G25" s="305">
        <v>20.0</v>
      </c>
      <c r="H25" s="273">
        <v>40.0</v>
      </c>
      <c r="I25" s="273">
        <v>40.0</v>
      </c>
      <c r="J25" s="273" t="s">
        <v>20</v>
      </c>
      <c r="K25" s="273">
        <v>80.0</v>
      </c>
      <c r="L25" s="273"/>
      <c r="M25" s="273"/>
      <c r="N25" s="273"/>
      <c r="O25" s="273"/>
      <c r="P25" s="273"/>
      <c r="Q25" s="286" t="s">
        <v>22</v>
      </c>
      <c r="R25" s="270" t="s">
        <v>2454</v>
      </c>
      <c r="S25" s="85" t="s">
        <v>2455</v>
      </c>
      <c r="T25" s="291" t="s">
        <v>2456</v>
      </c>
      <c r="U25" s="85" t="s">
        <v>2457</v>
      </c>
      <c r="V25" s="85" t="s">
        <v>2345</v>
      </c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</row>
    <row r="26" ht="15.75" customHeight="1">
      <c r="A26" s="271" t="s">
        <v>2458</v>
      </c>
      <c r="B26" s="85" t="s">
        <v>472</v>
      </c>
      <c r="C26" s="85" t="s">
        <v>2338</v>
      </c>
      <c r="D26" s="270" t="s">
        <v>2349</v>
      </c>
      <c r="E26" s="274"/>
      <c r="F26" s="283" t="s">
        <v>20</v>
      </c>
      <c r="G26" s="122"/>
      <c r="H26" s="122"/>
      <c r="I26" s="306">
        <v>10.0</v>
      </c>
      <c r="J26" s="272">
        <v>40.0</v>
      </c>
      <c r="K26" s="306">
        <v>40.0</v>
      </c>
      <c r="L26" s="122"/>
      <c r="M26" s="122"/>
      <c r="N26" s="122"/>
      <c r="O26" s="122"/>
      <c r="P26" s="122"/>
      <c r="Q26" s="284"/>
      <c r="R26" s="122"/>
      <c r="S26" s="122" t="s">
        <v>2459</v>
      </c>
      <c r="T26" s="276" t="s">
        <v>2460</v>
      </c>
      <c r="U26" s="122" t="s">
        <v>2461</v>
      </c>
      <c r="V26" s="122" t="s">
        <v>2384</v>
      </c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</row>
    <row r="27" ht="15.75" customHeight="1">
      <c r="A27" s="295" t="s">
        <v>363</v>
      </c>
      <c r="B27" s="295" t="s">
        <v>472</v>
      </c>
      <c r="C27" s="294" t="s">
        <v>2338</v>
      </c>
      <c r="D27" s="294" t="s">
        <v>2349</v>
      </c>
      <c r="E27" s="294"/>
      <c r="F27" s="294"/>
      <c r="G27" s="294"/>
      <c r="H27" s="294"/>
      <c r="I27" s="294"/>
      <c r="J27" s="296"/>
      <c r="K27" s="294"/>
      <c r="L27" s="296"/>
      <c r="M27" s="294"/>
      <c r="N27" s="294"/>
      <c r="O27" s="294"/>
      <c r="P27" s="294"/>
      <c r="Q27" s="300" t="s">
        <v>22</v>
      </c>
      <c r="R27" s="295" t="s">
        <v>2462</v>
      </c>
      <c r="S27" s="294" t="s">
        <v>2463</v>
      </c>
      <c r="T27" s="301" t="s">
        <v>2464</v>
      </c>
      <c r="U27" s="294"/>
      <c r="V27" s="294" t="s">
        <v>2372</v>
      </c>
      <c r="W27" s="294"/>
      <c r="X27" s="294"/>
      <c r="Y27" s="294"/>
      <c r="Z27" s="294"/>
      <c r="AA27" s="294"/>
      <c r="AB27" s="294"/>
      <c r="AC27" s="294"/>
      <c r="AD27" s="294"/>
      <c r="AE27" s="294"/>
      <c r="AF27" s="294"/>
      <c r="AG27" s="294"/>
    </row>
    <row r="28" ht="15.75" customHeight="1">
      <c r="A28" s="85" t="s">
        <v>127</v>
      </c>
      <c r="B28" s="85" t="s">
        <v>2465</v>
      </c>
      <c r="C28" s="270" t="s">
        <v>2338</v>
      </c>
      <c r="D28" s="85" t="s">
        <v>2349</v>
      </c>
      <c r="E28" s="273"/>
      <c r="F28" s="273" t="s">
        <v>20</v>
      </c>
      <c r="G28" s="273">
        <v>40.0</v>
      </c>
      <c r="H28" s="273">
        <v>40.0</v>
      </c>
      <c r="I28" s="273">
        <v>40.0</v>
      </c>
      <c r="J28" s="273"/>
      <c r="K28" s="273">
        <v>80.0</v>
      </c>
      <c r="L28" s="273"/>
      <c r="M28" s="273"/>
      <c r="N28" s="273"/>
      <c r="O28" s="273"/>
      <c r="P28" s="273"/>
      <c r="Q28" s="286" t="s">
        <v>22</v>
      </c>
      <c r="R28" s="270" t="s">
        <v>2466</v>
      </c>
      <c r="S28" s="85" t="s">
        <v>2467</v>
      </c>
      <c r="T28" s="293" t="s">
        <v>2468</v>
      </c>
      <c r="U28" s="85" t="s">
        <v>2469</v>
      </c>
      <c r="V28" s="85" t="s">
        <v>2470</v>
      </c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</row>
    <row r="29" ht="15.75" customHeight="1">
      <c r="A29" s="271" t="s">
        <v>256</v>
      </c>
      <c r="B29" s="271" t="s">
        <v>2471</v>
      </c>
      <c r="C29" s="271" t="s">
        <v>2338</v>
      </c>
      <c r="D29" s="271" t="s">
        <v>2349</v>
      </c>
      <c r="E29" s="272">
        <v>80.0</v>
      </c>
      <c r="F29" s="109">
        <v>80.0</v>
      </c>
      <c r="G29" s="109">
        <v>40.0</v>
      </c>
      <c r="H29" s="272">
        <v>40.0</v>
      </c>
      <c r="I29" s="272">
        <v>40.0</v>
      </c>
      <c r="J29" s="272">
        <v>40.0</v>
      </c>
      <c r="K29" s="272">
        <v>40.0</v>
      </c>
      <c r="L29" s="272"/>
      <c r="M29" s="272"/>
      <c r="N29" s="274"/>
      <c r="O29" s="274"/>
      <c r="P29" s="274"/>
      <c r="Q29" s="284" t="s">
        <v>22</v>
      </c>
      <c r="R29" s="271"/>
      <c r="S29" s="122" t="s">
        <v>2472</v>
      </c>
      <c r="T29" s="276" t="s">
        <v>2473</v>
      </c>
      <c r="U29" s="122" t="s">
        <v>2474</v>
      </c>
      <c r="V29" s="122" t="s">
        <v>2475</v>
      </c>
      <c r="W29" s="85"/>
      <c r="X29" s="85"/>
      <c r="Y29" s="122"/>
      <c r="Z29" s="122"/>
      <c r="AA29" s="122"/>
      <c r="AB29" s="122"/>
      <c r="AC29" s="122"/>
      <c r="AD29" s="122"/>
      <c r="AE29" s="122"/>
      <c r="AF29" s="122"/>
      <c r="AG29" s="122"/>
    </row>
    <row r="30" ht="15.75" customHeight="1">
      <c r="A30" s="271" t="s">
        <v>439</v>
      </c>
      <c r="B30" s="271" t="s">
        <v>474</v>
      </c>
      <c r="C30" s="271" t="s">
        <v>2338</v>
      </c>
      <c r="D30" s="271" t="s">
        <v>2349</v>
      </c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84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</row>
    <row r="31" ht="15.75" customHeight="1">
      <c r="A31" s="122" t="s">
        <v>340</v>
      </c>
      <c r="B31" s="85" t="s">
        <v>320</v>
      </c>
      <c r="C31" s="271" t="s">
        <v>2338</v>
      </c>
      <c r="D31" s="270" t="s">
        <v>2349</v>
      </c>
      <c r="E31" s="272"/>
      <c r="F31" s="109">
        <v>30.0</v>
      </c>
      <c r="G31" s="109">
        <v>40.0</v>
      </c>
      <c r="H31" s="272">
        <v>40.0</v>
      </c>
      <c r="I31" s="272">
        <v>40.0</v>
      </c>
      <c r="J31" s="272">
        <v>40.0</v>
      </c>
      <c r="K31" s="272">
        <v>40.0</v>
      </c>
      <c r="L31" s="274"/>
      <c r="M31" s="274"/>
      <c r="N31" s="274"/>
      <c r="O31" s="274"/>
      <c r="P31" s="274"/>
      <c r="Q31" s="284" t="s">
        <v>22</v>
      </c>
      <c r="R31" s="122"/>
      <c r="S31" s="122" t="s">
        <v>2476</v>
      </c>
      <c r="T31" s="290" t="s">
        <v>2477</v>
      </c>
      <c r="U31" s="122" t="s">
        <v>2478</v>
      </c>
      <c r="V31" s="122" t="s">
        <v>2372</v>
      </c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</row>
    <row r="32" ht="15.75" customHeight="1">
      <c r="A32" s="271" t="s">
        <v>477</v>
      </c>
      <c r="B32" s="271" t="s">
        <v>2479</v>
      </c>
      <c r="C32" s="271" t="s">
        <v>2338</v>
      </c>
      <c r="D32" s="271" t="s">
        <v>2349</v>
      </c>
      <c r="E32" s="272"/>
      <c r="F32" s="109" t="s">
        <v>20</v>
      </c>
      <c r="G32" s="109" t="s">
        <v>20</v>
      </c>
      <c r="H32" s="272" t="s">
        <v>20</v>
      </c>
      <c r="I32" s="272" t="s">
        <v>20</v>
      </c>
      <c r="J32" s="272" t="s">
        <v>20</v>
      </c>
      <c r="K32" s="272" t="s">
        <v>20</v>
      </c>
      <c r="L32" s="272"/>
      <c r="M32" s="272"/>
      <c r="N32" s="272"/>
      <c r="O32" s="272"/>
      <c r="P32" s="272"/>
      <c r="Q32" s="284" t="s">
        <v>2480</v>
      </c>
      <c r="R32" s="271"/>
      <c r="S32" s="122" t="s">
        <v>2481</v>
      </c>
      <c r="T32" s="276" t="s">
        <v>2482</v>
      </c>
      <c r="U32" s="122" t="s">
        <v>2483</v>
      </c>
      <c r="V32" s="122" t="s">
        <v>2365</v>
      </c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</row>
    <row r="33" ht="15.75" customHeight="1">
      <c r="A33" s="278" t="s">
        <v>256</v>
      </c>
      <c r="B33" s="278" t="s">
        <v>2484</v>
      </c>
      <c r="C33" s="278" t="s">
        <v>2348</v>
      </c>
      <c r="D33" s="278" t="s">
        <v>2349</v>
      </c>
      <c r="E33" s="279">
        <v>38.0</v>
      </c>
      <c r="F33" s="279">
        <v>38.0</v>
      </c>
      <c r="G33" s="279">
        <v>38.0</v>
      </c>
      <c r="H33" s="279">
        <v>38.0</v>
      </c>
      <c r="I33" s="279">
        <v>38.0</v>
      </c>
      <c r="J33" s="279">
        <v>38.0</v>
      </c>
      <c r="K33" s="279" t="s">
        <v>20</v>
      </c>
      <c r="L33" s="279" t="s">
        <v>20</v>
      </c>
      <c r="M33" s="279" t="s">
        <v>20</v>
      </c>
      <c r="N33" s="279" t="s">
        <v>20</v>
      </c>
      <c r="O33" s="279" t="s">
        <v>20</v>
      </c>
      <c r="P33" s="279" t="s">
        <v>20</v>
      </c>
      <c r="Q33" s="280" t="s">
        <v>346</v>
      </c>
      <c r="R33" s="278" t="s">
        <v>2485</v>
      </c>
      <c r="S33" s="277" t="s">
        <v>2486</v>
      </c>
      <c r="T33" s="307" t="s">
        <v>2487</v>
      </c>
      <c r="U33" s="277" t="s">
        <v>2488</v>
      </c>
      <c r="V33" s="277" t="s">
        <v>2345</v>
      </c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</row>
    <row r="34" ht="15.75" customHeight="1">
      <c r="A34" s="271" t="s">
        <v>419</v>
      </c>
      <c r="B34" s="85" t="s">
        <v>420</v>
      </c>
      <c r="C34" s="271" t="s">
        <v>2338</v>
      </c>
      <c r="D34" s="271" t="s">
        <v>2349</v>
      </c>
      <c r="E34" s="274"/>
      <c r="F34" s="109" t="s">
        <v>20</v>
      </c>
      <c r="G34" s="273"/>
      <c r="H34" s="272">
        <v>20.0</v>
      </c>
      <c r="I34" s="272">
        <v>40.0</v>
      </c>
      <c r="J34" s="272">
        <v>40.0</v>
      </c>
      <c r="K34" s="272">
        <v>40.0</v>
      </c>
      <c r="L34" s="274"/>
      <c r="M34" s="274"/>
      <c r="N34" s="274"/>
      <c r="O34" s="274"/>
      <c r="P34" s="274"/>
      <c r="Q34" s="284" t="s">
        <v>22</v>
      </c>
      <c r="R34" s="122"/>
      <c r="S34" s="122" t="s">
        <v>2489</v>
      </c>
      <c r="T34" s="290" t="s">
        <v>2490</v>
      </c>
      <c r="U34" s="122" t="s">
        <v>2491</v>
      </c>
      <c r="V34" s="122" t="s">
        <v>2398</v>
      </c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</row>
    <row r="35" ht="15.75" customHeight="1">
      <c r="A35" s="278" t="s">
        <v>2492</v>
      </c>
      <c r="B35" s="278" t="s">
        <v>2493</v>
      </c>
      <c r="C35" s="278" t="s">
        <v>2348</v>
      </c>
      <c r="D35" s="278" t="s">
        <v>2349</v>
      </c>
      <c r="E35" s="308">
        <v>40.0</v>
      </c>
      <c r="F35" s="308">
        <v>40.0</v>
      </c>
      <c r="G35" s="308">
        <v>40.0</v>
      </c>
      <c r="H35" s="308">
        <v>40.0</v>
      </c>
      <c r="I35" s="308">
        <v>40.0</v>
      </c>
      <c r="J35" s="308">
        <v>40.0</v>
      </c>
      <c r="K35" s="308" t="s">
        <v>20</v>
      </c>
      <c r="L35" s="279" t="s">
        <v>20</v>
      </c>
      <c r="M35" s="279" t="s">
        <v>20</v>
      </c>
      <c r="N35" s="279" t="s">
        <v>20</v>
      </c>
      <c r="O35" s="279" t="s">
        <v>20</v>
      </c>
      <c r="P35" s="279" t="s">
        <v>20</v>
      </c>
      <c r="Q35" s="280" t="s">
        <v>22</v>
      </c>
      <c r="R35" s="278" t="s">
        <v>2494</v>
      </c>
      <c r="S35" s="277" t="s">
        <v>2495</v>
      </c>
      <c r="T35" s="285" t="s">
        <v>2496</v>
      </c>
      <c r="U35" s="277" t="s">
        <v>2497</v>
      </c>
      <c r="V35" s="277" t="s">
        <v>2398</v>
      </c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</row>
    <row r="36" ht="15.75" customHeight="1">
      <c r="A36" s="85" t="s">
        <v>246</v>
      </c>
      <c r="B36" s="85" t="s">
        <v>247</v>
      </c>
      <c r="C36" s="270" t="s">
        <v>2338</v>
      </c>
      <c r="D36" s="85" t="s">
        <v>2349</v>
      </c>
      <c r="E36" s="273"/>
      <c r="F36" s="273" t="s">
        <v>20</v>
      </c>
      <c r="G36" s="273">
        <v>50.0</v>
      </c>
      <c r="H36" s="273"/>
      <c r="I36" s="273">
        <v>50.0</v>
      </c>
      <c r="J36" s="273" t="s">
        <v>20</v>
      </c>
      <c r="K36" s="273">
        <v>110.0</v>
      </c>
      <c r="L36" s="273"/>
      <c r="M36" s="273"/>
      <c r="N36" s="273"/>
      <c r="O36" s="273"/>
      <c r="P36" s="273"/>
      <c r="Q36" s="286" t="s">
        <v>22</v>
      </c>
      <c r="R36" s="270" t="s">
        <v>2498</v>
      </c>
      <c r="S36" s="85" t="s">
        <v>2499</v>
      </c>
      <c r="T36" s="291" t="s">
        <v>2500</v>
      </c>
      <c r="U36" s="85" t="s">
        <v>2501</v>
      </c>
      <c r="V36" s="85" t="s">
        <v>2398</v>
      </c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</row>
    <row r="37" ht="15.75" customHeight="1">
      <c r="A37" s="271" t="s">
        <v>268</v>
      </c>
      <c r="B37" s="271" t="s">
        <v>166</v>
      </c>
      <c r="C37" s="271" t="s">
        <v>2338</v>
      </c>
      <c r="D37" s="271" t="s">
        <v>2349</v>
      </c>
      <c r="E37" s="272">
        <v>105.0</v>
      </c>
      <c r="F37" s="109">
        <v>40.0</v>
      </c>
      <c r="G37" s="109">
        <v>40.0</v>
      </c>
      <c r="H37" s="109">
        <v>40.0</v>
      </c>
      <c r="I37" s="272">
        <v>40.0</v>
      </c>
      <c r="J37" s="272">
        <v>40.0</v>
      </c>
      <c r="K37" s="272">
        <v>40.0</v>
      </c>
      <c r="L37" s="272"/>
      <c r="M37" s="272"/>
      <c r="N37" s="272"/>
      <c r="O37" s="272"/>
      <c r="P37" s="272"/>
      <c r="Q37" s="284" t="s">
        <v>22</v>
      </c>
      <c r="R37" s="271" t="s">
        <v>2502</v>
      </c>
      <c r="S37" s="122" t="s">
        <v>2503</v>
      </c>
      <c r="T37" s="276" t="s">
        <v>2504</v>
      </c>
      <c r="U37" s="122" t="s">
        <v>2505</v>
      </c>
      <c r="V37" s="122" t="s">
        <v>2475</v>
      </c>
      <c r="W37" s="85"/>
      <c r="X37" s="85"/>
      <c r="Y37" s="122"/>
      <c r="Z37" s="122"/>
      <c r="AA37" s="122"/>
      <c r="AB37" s="122"/>
      <c r="AC37" s="122"/>
      <c r="AD37" s="122"/>
      <c r="AE37" s="122"/>
      <c r="AF37" s="122"/>
      <c r="AG37" s="122"/>
    </row>
    <row r="38" ht="15.75" customHeight="1">
      <c r="A38" s="278" t="s">
        <v>2506</v>
      </c>
      <c r="B38" s="278" t="s">
        <v>2507</v>
      </c>
      <c r="C38" s="278" t="s">
        <v>2348</v>
      </c>
      <c r="D38" s="278" t="s">
        <v>2349</v>
      </c>
      <c r="E38" s="308">
        <v>65.0</v>
      </c>
      <c r="F38" s="308" t="s">
        <v>218</v>
      </c>
      <c r="G38" s="308" t="s">
        <v>20</v>
      </c>
      <c r="H38" s="308" t="s">
        <v>20</v>
      </c>
      <c r="I38" s="308" t="s">
        <v>20</v>
      </c>
      <c r="J38" s="308" t="s">
        <v>20</v>
      </c>
      <c r="K38" s="308" t="s">
        <v>20</v>
      </c>
      <c r="L38" s="279" t="s">
        <v>20</v>
      </c>
      <c r="M38" s="279" t="s">
        <v>20</v>
      </c>
      <c r="N38" s="279" t="s">
        <v>20</v>
      </c>
      <c r="O38" s="279" t="s">
        <v>20</v>
      </c>
      <c r="P38" s="279" t="s">
        <v>20</v>
      </c>
      <c r="Q38" s="280" t="s">
        <v>22</v>
      </c>
      <c r="R38" s="278"/>
      <c r="S38" s="277" t="s">
        <v>2508</v>
      </c>
      <c r="T38" s="285" t="s">
        <v>2509</v>
      </c>
      <c r="U38" s="277" t="s">
        <v>2510</v>
      </c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77"/>
    </row>
    <row r="39" ht="15.75" customHeight="1">
      <c r="A39" s="271" t="s">
        <v>82</v>
      </c>
      <c r="B39" s="271" t="s">
        <v>2511</v>
      </c>
      <c r="C39" s="85" t="s">
        <v>2338</v>
      </c>
      <c r="D39" s="271" t="s">
        <v>2349</v>
      </c>
      <c r="E39" s="309"/>
      <c r="F39" s="273"/>
      <c r="G39" s="273"/>
      <c r="H39" s="274"/>
      <c r="I39" s="274"/>
      <c r="J39" s="274"/>
      <c r="K39" s="272">
        <v>10.0</v>
      </c>
      <c r="L39" s="274"/>
      <c r="M39" s="274"/>
      <c r="N39" s="274"/>
      <c r="O39" s="274"/>
      <c r="P39" s="274"/>
      <c r="Q39" s="284" t="s">
        <v>22</v>
      </c>
      <c r="R39" s="122"/>
      <c r="S39" s="122" t="s">
        <v>2512</v>
      </c>
      <c r="T39" s="290" t="s">
        <v>2513</v>
      </c>
      <c r="U39" s="122"/>
      <c r="V39" s="122" t="s">
        <v>2398</v>
      </c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</row>
    <row r="40" ht="15.75" customHeight="1">
      <c r="A40" s="271" t="s">
        <v>363</v>
      </c>
      <c r="B40" s="271" t="s">
        <v>2514</v>
      </c>
      <c r="C40" s="271" t="s">
        <v>2338</v>
      </c>
      <c r="D40" s="271" t="s">
        <v>2349</v>
      </c>
      <c r="E40" s="272">
        <v>40.0</v>
      </c>
      <c r="F40" s="272">
        <v>40.0</v>
      </c>
      <c r="G40" s="109">
        <v>40.0</v>
      </c>
      <c r="H40" s="272">
        <v>40.0</v>
      </c>
      <c r="I40" s="272">
        <v>40.0</v>
      </c>
      <c r="J40" s="272">
        <v>40.0</v>
      </c>
      <c r="K40" s="272">
        <v>40.0</v>
      </c>
      <c r="L40" s="272"/>
      <c r="M40" s="272"/>
      <c r="N40" s="272"/>
      <c r="O40" s="272"/>
      <c r="P40" s="272"/>
      <c r="Q40" s="284" t="s">
        <v>22</v>
      </c>
      <c r="R40" s="271"/>
      <c r="S40" s="122" t="s">
        <v>2515</v>
      </c>
      <c r="T40" s="276" t="s">
        <v>2516</v>
      </c>
      <c r="U40" s="122" t="s">
        <v>2517</v>
      </c>
      <c r="V40" s="122" t="s">
        <v>2475</v>
      </c>
      <c r="W40" s="85"/>
      <c r="X40" s="85"/>
      <c r="Y40" s="122"/>
      <c r="Z40" s="122"/>
      <c r="AA40" s="122"/>
      <c r="AB40" s="122"/>
      <c r="AC40" s="122"/>
      <c r="AD40" s="122"/>
      <c r="AE40" s="122"/>
      <c r="AF40" s="122"/>
      <c r="AG40" s="122"/>
    </row>
    <row r="41" ht="15.75" customHeight="1">
      <c r="A41" s="85" t="s">
        <v>2518</v>
      </c>
      <c r="B41" s="85" t="s">
        <v>2519</v>
      </c>
      <c r="C41" s="85" t="s">
        <v>2338</v>
      </c>
      <c r="D41" s="122" t="s">
        <v>2355</v>
      </c>
      <c r="E41" s="274"/>
      <c r="F41" s="292" t="s">
        <v>20</v>
      </c>
      <c r="G41" s="273"/>
      <c r="H41" s="274"/>
      <c r="I41" s="272">
        <v>40.0</v>
      </c>
      <c r="J41" s="272" t="s">
        <v>20</v>
      </c>
      <c r="K41" s="272" t="s">
        <v>20</v>
      </c>
      <c r="L41" s="274"/>
      <c r="M41" s="274"/>
      <c r="N41" s="274"/>
      <c r="O41" s="274"/>
      <c r="P41" s="274"/>
      <c r="Q41" s="284" t="s">
        <v>47</v>
      </c>
      <c r="R41" s="122"/>
      <c r="S41" s="261" t="s">
        <v>2520</v>
      </c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</row>
    <row r="42" ht="15.75" customHeight="1">
      <c r="A42" s="282" t="s">
        <v>2426</v>
      </c>
      <c r="B42" s="282" t="s">
        <v>2521</v>
      </c>
      <c r="C42" s="85" t="s">
        <v>2338</v>
      </c>
      <c r="D42" s="122" t="s">
        <v>2355</v>
      </c>
      <c r="E42" s="274"/>
      <c r="F42" s="283" t="s">
        <v>20</v>
      </c>
      <c r="G42" s="272" t="s">
        <v>20</v>
      </c>
      <c r="H42" s="272" t="s">
        <v>20</v>
      </c>
      <c r="I42" s="109">
        <v>40.0</v>
      </c>
      <c r="J42" s="272" t="s">
        <v>20</v>
      </c>
      <c r="K42" s="272" t="s">
        <v>20</v>
      </c>
      <c r="L42" s="274"/>
      <c r="M42" s="274"/>
      <c r="N42" s="274"/>
      <c r="O42" s="274"/>
      <c r="P42" s="274"/>
      <c r="Q42" s="284" t="s">
        <v>47</v>
      </c>
      <c r="R42" s="122"/>
      <c r="S42" s="276"/>
      <c r="T42" s="276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</row>
    <row r="43" ht="15.75" customHeight="1">
      <c r="A43" s="122" t="s">
        <v>231</v>
      </c>
      <c r="B43" s="122" t="s">
        <v>232</v>
      </c>
      <c r="C43" s="122" t="s">
        <v>2338</v>
      </c>
      <c r="D43" s="122" t="s">
        <v>2349</v>
      </c>
      <c r="E43" s="274"/>
      <c r="F43" s="122"/>
      <c r="G43" s="122"/>
      <c r="H43" s="122"/>
      <c r="I43" s="122"/>
      <c r="J43" s="272">
        <v>40.0</v>
      </c>
      <c r="K43" s="306">
        <v>40.0</v>
      </c>
      <c r="L43" s="122"/>
      <c r="M43" s="122"/>
      <c r="N43" s="122"/>
      <c r="O43" s="122"/>
      <c r="P43" s="122"/>
      <c r="Q43" s="284" t="s">
        <v>22</v>
      </c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</row>
    <row r="44" ht="15.75" customHeight="1">
      <c r="A44" s="276" t="s">
        <v>114</v>
      </c>
      <c r="B44" s="276" t="s">
        <v>2522</v>
      </c>
      <c r="C44" s="271" t="s">
        <v>2338</v>
      </c>
      <c r="D44" s="122" t="s">
        <v>2349</v>
      </c>
      <c r="E44" s="272"/>
      <c r="F44" s="272">
        <v>30.0</v>
      </c>
      <c r="G44" s="306">
        <v>40.0</v>
      </c>
      <c r="H44" s="310">
        <v>40.0</v>
      </c>
      <c r="I44" s="306">
        <v>40.0</v>
      </c>
      <c r="J44" s="272">
        <v>40.0</v>
      </c>
      <c r="K44" s="306">
        <v>40.0</v>
      </c>
      <c r="L44" s="122"/>
      <c r="M44" s="122"/>
      <c r="N44" s="122"/>
      <c r="O44" s="122"/>
      <c r="P44" s="122"/>
      <c r="Q44" s="284" t="s">
        <v>22</v>
      </c>
      <c r="R44" s="122"/>
      <c r="S44" s="122" t="s">
        <v>2523</v>
      </c>
      <c r="T44" s="276" t="s">
        <v>2524</v>
      </c>
      <c r="U44" s="276" t="s">
        <v>2525</v>
      </c>
      <c r="V44" s="122" t="s">
        <v>2526</v>
      </c>
      <c r="W44" s="273"/>
      <c r="X44" s="274"/>
      <c r="Y44" s="274"/>
      <c r="Z44" s="274"/>
      <c r="AA44" s="274"/>
      <c r="AB44" s="274"/>
      <c r="AC44" s="274"/>
      <c r="AD44" s="274"/>
      <c r="AE44" s="274"/>
      <c r="AF44" s="274"/>
      <c r="AG44" s="122"/>
    </row>
    <row r="45" ht="15.75" customHeight="1">
      <c r="A45" s="270" t="s">
        <v>2527</v>
      </c>
      <c r="B45" s="270" t="s">
        <v>2528</v>
      </c>
      <c r="C45" s="271" t="s">
        <v>2338</v>
      </c>
      <c r="D45" s="271" t="s">
        <v>2349</v>
      </c>
      <c r="E45" s="272">
        <v>35.0</v>
      </c>
      <c r="F45" s="109">
        <v>35.0</v>
      </c>
      <c r="G45" s="109">
        <v>35.0</v>
      </c>
      <c r="H45" s="109">
        <v>35.0</v>
      </c>
      <c r="I45" s="109">
        <v>35.0</v>
      </c>
      <c r="J45" s="109">
        <v>35.0</v>
      </c>
      <c r="K45" s="109">
        <v>35.0</v>
      </c>
      <c r="L45" s="273"/>
      <c r="M45" s="109"/>
      <c r="N45" s="109"/>
      <c r="O45" s="272"/>
      <c r="P45" s="272"/>
      <c r="Q45" s="286" t="s">
        <v>22</v>
      </c>
      <c r="R45" s="270" t="s">
        <v>2529</v>
      </c>
      <c r="S45" s="122" t="s">
        <v>2530</v>
      </c>
      <c r="T45" s="311" t="s">
        <v>2531</v>
      </c>
      <c r="U45" s="122" t="s">
        <v>2532</v>
      </c>
      <c r="V45" s="85" t="s">
        <v>2345</v>
      </c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</row>
    <row r="46" ht="15.75" customHeight="1">
      <c r="A46" s="282" t="s">
        <v>2533</v>
      </c>
      <c r="B46" s="282" t="s">
        <v>2534</v>
      </c>
      <c r="C46" s="85" t="s">
        <v>2338</v>
      </c>
      <c r="D46" s="122" t="s">
        <v>2355</v>
      </c>
      <c r="E46" s="274"/>
      <c r="F46" s="283" t="s">
        <v>20</v>
      </c>
      <c r="G46" s="272" t="s">
        <v>20</v>
      </c>
      <c r="H46" s="272" t="s">
        <v>20</v>
      </c>
      <c r="I46" s="109">
        <v>40.0</v>
      </c>
      <c r="J46" s="272" t="s">
        <v>20</v>
      </c>
      <c r="K46" s="272" t="s">
        <v>20</v>
      </c>
      <c r="L46" s="274"/>
      <c r="M46" s="274"/>
      <c r="N46" s="274"/>
      <c r="O46" s="274"/>
      <c r="P46" s="274"/>
      <c r="Q46" s="284" t="s">
        <v>47</v>
      </c>
      <c r="R46" s="122"/>
      <c r="S46" s="276"/>
      <c r="T46" s="276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</row>
    <row r="47" ht="15.75" customHeight="1">
      <c r="A47" s="270" t="s">
        <v>2535</v>
      </c>
      <c r="B47" s="270" t="s">
        <v>2536</v>
      </c>
      <c r="C47" s="270" t="s">
        <v>2338</v>
      </c>
      <c r="D47" s="270" t="s">
        <v>2349</v>
      </c>
      <c r="E47" s="273">
        <v>120.0</v>
      </c>
      <c r="F47" s="273">
        <v>40.0</v>
      </c>
      <c r="G47" s="273"/>
      <c r="H47" s="273"/>
      <c r="I47" s="273">
        <v>80.0</v>
      </c>
      <c r="J47" s="273">
        <v>40.0</v>
      </c>
      <c r="K47" s="273">
        <v>40.0</v>
      </c>
      <c r="L47" s="273"/>
      <c r="M47" s="273"/>
      <c r="N47" s="273"/>
      <c r="O47" s="273"/>
      <c r="P47" s="273"/>
      <c r="Q47" s="286" t="s">
        <v>22</v>
      </c>
      <c r="R47" s="270" t="s">
        <v>2537</v>
      </c>
      <c r="S47" s="85" t="s">
        <v>2538</v>
      </c>
      <c r="T47" s="85" t="s">
        <v>2539</v>
      </c>
      <c r="U47" s="85" t="s">
        <v>2540</v>
      </c>
      <c r="V47" s="85" t="s">
        <v>2365</v>
      </c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</row>
    <row r="48" ht="15.75" customHeight="1">
      <c r="A48" s="122" t="s">
        <v>453</v>
      </c>
      <c r="B48" s="122" t="s">
        <v>2541</v>
      </c>
      <c r="C48" s="271" t="s">
        <v>2338</v>
      </c>
      <c r="D48" s="122" t="s">
        <v>2349</v>
      </c>
      <c r="E48" s="272"/>
      <c r="F48" s="272" t="s">
        <v>20</v>
      </c>
      <c r="G48" s="109">
        <v>40.0</v>
      </c>
      <c r="H48" s="272">
        <v>40.0</v>
      </c>
      <c r="I48" s="272">
        <v>40.0</v>
      </c>
      <c r="J48" s="272">
        <v>40.0</v>
      </c>
      <c r="K48" s="272">
        <v>40.0</v>
      </c>
      <c r="L48" s="274"/>
      <c r="M48" s="274"/>
      <c r="N48" s="274"/>
      <c r="O48" s="274"/>
      <c r="P48" s="274"/>
      <c r="Q48" s="284" t="s">
        <v>22</v>
      </c>
      <c r="R48" s="122"/>
      <c r="S48" s="122" t="s">
        <v>2542</v>
      </c>
      <c r="T48" s="290" t="s">
        <v>2543</v>
      </c>
      <c r="U48" s="122" t="s">
        <v>2544</v>
      </c>
      <c r="V48" s="122" t="s">
        <v>2470</v>
      </c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</row>
    <row r="49" ht="15.75" customHeight="1">
      <c r="A49" s="282" t="s">
        <v>368</v>
      </c>
      <c r="B49" s="282" t="s">
        <v>2545</v>
      </c>
      <c r="C49" s="85" t="s">
        <v>2338</v>
      </c>
      <c r="D49" s="122" t="s">
        <v>2355</v>
      </c>
      <c r="E49" s="274"/>
      <c r="F49" s="283" t="s">
        <v>20</v>
      </c>
      <c r="G49" s="272" t="s">
        <v>20</v>
      </c>
      <c r="H49" s="272" t="s">
        <v>20</v>
      </c>
      <c r="I49" s="109">
        <v>40.0</v>
      </c>
      <c r="J49" s="272" t="s">
        <v>20</v>
      </c>
      <c r="K49" s="272" t="s">
        <v>20</v>
      </c>
      <c r="L49" s="274"/>
      <c r="M49" s="274"/>
      <c r="N49" s="274"/>
      <c r="O49" s="274"/>
      <c r="P49" s="274"/>
      <c r="Q49" s="284" t="s">
        <v>47</v>
      </c>
      <c r="R49" s="122"/>
      <c r="S49" s="276"/>
      <c r="T49" s="276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</row>
    <row r="50" ht="15.75" customHeight="1">
      <c r="A50" s="122" t="s">
        <v>2546</v>
      </c>
      <c r="B50" s="122" t="s">
        <v>2547</v>
      </c>
      <c r="C50" s="122" t="s">
        <v>2338</v>
      </c>
      <c r="D50" s="122" t="s">
        <v>2349</v>
      </c>
      <c r="E50" s="274"/>
      <c r="F50" s="283" t="s">
        <v>20</v>
      </c>
      <c r="G50" s="109"/>
      <c r="H50" s="109" t="s">
        <v>20</v>
      </c>
      <c r="I50" s="109">
        <v>60.0</v>
      </c>
      <c r="J50" s="109">
        <v>40.0</v>
      </c>
      <c r="K50" s="109">
        <v>40.0</v>
      </c>
      <c r="L50" s="273"/>
      <c r="M50" s="109"/>
      <c r="N50" s="273"/>
      <c r="O50" s="109"/>
      <c r="P50" s="273"/>
      <c r="Q50" s="286" t="s">
        <v>22</v>
      </c>
      <c r="R50" s="270"/>
      <c r="S50" s="276" t="s">
        <v>2548</v>
      </c>
      <c r="T50" s="290" t="s">
        <v>2549</v>
      </c>
      <c r="U50" s="122" t="s">
        <v>2550</v>
      </c>
      <c r="V50" s="122" t="s">
        <v>2372</v>
      </c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</row>
    <row r="51" ht="15.75" customHeight="1">
      <c r="A51" s="270" t="s">
        <v>2551</v>
      </c>
      <c r="B51" s="270" t="s">
        <v>2552</v>
      </c>
      <c r="C51" s="271" t="s">
        <v>2338</v>
      </c>
      <c r="D51" s="271" t="s">
        <v>2349</v>
      </c>
      <c r="E51" s="312">
        <v>40.0</v>
      </c>
      <c r="F51" s="312">
        <v>40.0</v>
      </c>
      <c r="G51" s="109">
        <v>40.0</v>
      </c>
      <c r="H51" s="109">
        <v>40.0</v>
      </c>
      <c r="I51" s="109">
        <v>40.0</v>
      </c>
      <c r="J51" s="109">
        <v>40.0</v>
      </c>
      <c r="K51" s="109">
        <v>40.0</v>
      </c>
      <c r="L51" s="273"/>
      <c r="M51" s="109"/>
      <c r="N51" s="109"/>
      <c r="O51" s="272"/>
      <c r="P51" s="272"/>
      <c r="Q51" s="286" t="s">
        <v>22</v>
      </c>
      <c r="R51" s="270"/>
      <c r="S51" s="122" t="s">
        <v>2553</v>
      </c>
      <c r="T51" s="276" t="s">
        <v>2554</v>
      </c>
      <c r="U51" s="122" t="s">
        <v>2555</v>
      </c>
      <c r="V51" s="122" t="s">
        <v>2365</v>
      </c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</row>
    <row r="52" ht="15.75" customHeight="1">
      <c r="A52" s="276" t="s">
        <v>436</v>
      </c>
      <c r="B52" s="276" t="s">
        <v>2556</v>
      </c>
      <c r="C52" s="271" t="s">
        <v>2338</v>
      </c>
      <c r="D52" s="271" t="s">
        <v>2349</v>
      </c>
      <c r="E52" s="272">
        <v>40.0</v>
      </c>
      <c r="F52" s="109">
        <v>40.0</v>
      </c>
      <c r="G52" s="109">
        <v>40.0</v>
      </c>
      <c r="H52" s="272">
        <v>40.0</v>
      </c>
      <c r="I52" s="272">
        <v>40.0</v>
      </c>
      <c r="J52" s="272">
        <v>40.0</v>
      </c>
      <c r="K52" s="272">
        <v>40.0</v>
      </c>
      <c r="L52" s="274"/>
      <c r="M52" s="274"/>
      <c r="N52" s="274"/>
      <c r="O52" s="274"/>
      <c r="P52" s="274"/>
      <c r="Q52" s="284" t="s">
        <v>22</v>
      </c>
      <c r="R52" s="122"/>
      <c r="S52" s="122" t="s">
        <v>2557</v>
      </c>
      <c r="T52" s="287" t="s">
        <v>2558</v>
      </c>
      <c r="U52" s="122" t="s">
        <v>2559</v>
      </c>
      <c r="V52" s="122" t="s">
        <v>2526</v>
      </c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</row>
    <row r="53" ht="15.75" customHeight="1">
      <c r="A53" s="313" t="s">
        <v>315</v>
      </c>
      <c r="B53" s="313" t="s">
        <v>131</v>
      </c>
      <c r="C53" s="313" t="s">
        <v>2338</v>
      </c>
      <c r="D53" s="314" t="s">
        <v>2349</v>
      </c>
      <c r="E53" s="315"/>
      <c r="F53" s="316" t="s">
        <v>20</v>
      </c>
      <c r="G53" s="313"/>
      <c r="H53" s="315"/>
      <c r="I53" s="317">
        <v>100.0</v>
      </c>
      <c r="J53" s="315"/>
      <c r="K53" s="315"/>
      <c r="L53" s="315"/>
      <c r="M53" s="315"/>
      <c r="N53" s="315"/>
      <c r="O53" s="315"/>
      <c r="P53" s="315"/>
      <c r="Q53" s="318" t="s">
        <v>2560</v>
      </c>
      <c r="R53" s="313" t="s">
        <v>2561</v>
      </c>
      <c r="S53" s="319" t="s">
        <v>2562</v>
      </c>
      <c r="T53" s="320" t="s">
        <v>2563</v>
      </c>
      <c r="U53" s="313" t="s">
        <v>2564</v>
      </c>
      <c r="V53" s="313" t="s">
        <v>2398</v>
      </c>
      <c r="W53" s="313"/>
      <c r="X53" s="313"/>
      <c r="Y53" s="313"/>
      <c r="Z53" s="313"/>
      <c r="AA53" s="313"/>
      <c r="AB53" s="313"/>
      <c r="AC53" s="313"/>
      <c r="AD53" s="313"/>
      <c r="AE53" s="313"/>
      <c r="AF53" s="313"/>
      <c r="AG53" s="313"/>
    </row>
    <row r="54" ht="15.75" customHeight="1">
      <c r="A54" s="271" t="s">
        <v>477</v>
      </c>
      <c r="B54" s="271" t="s">
        <v>2565</v>
      </c>
      <c r="C54" s="271" t="s">
        <v>2338</v>
      </c>
      <c r="D54" s="271" t="s">
        <v>2349</v>
      </c>
      <c r="E54" s="274"/>
      <c r="F54" s="292" t="s">
        <v>20</v>
      </c>
      <c r="G54" s="109" t="s">
        <v>20</v>
      </c>
      <c r="H54" s="272" t="s">
        <v>20</v>
      </c>
      <c r="I54" s="272">
        <v>20.0</v>
      </c>
      <c r="J54" s="272">
        <v>40.0</v>
      </c>
      <c r="K54" s="272">
        <v>40.0</v>
      </c>
      <c r="L54" s="274"/>
      <c r="M54" s="274"/>
      <c r="N54" s="274"/>
      <c r="O54" s="274"/>
      <c r="P54" s="274"/>
      <c r="Q54" s="284" t="s">
        <v>22</v>
      </c>
      <c r="R54" s="122"/>
      <c r="S54" s="276" t="s">
        <v>2566</v>
      </c>
      <c r="T54" s="303" t="s">
        <v>2567</v>
      </c>
      <c r="U54" s="122" t="s">
        <v>2568</v>
      </c>
      <c r="V54" s="122" t="s">
        <v>2372</v>
      </c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</row>
    <row r="55" ht="15.75" customHeight="1">
      <c r="A55" s="271" t="s">
        <v>256</v>
      </c>
      <c r="B55" s="271" t="s">
        <v>2569</v>
      </c>
      <c r="C55" s="271" t="s">
        <v>2338</v>
      </c>
      <c r="D55" s="271" t="s">
        <v>2349</v>
      </c>
      <c r="E55" s="272">
        <v>40.0</v>
      </c>
      <c r="F55" s="109">
        <v>40.0</v>
      </c>
      <c r="G55" s="109">
        <v>40.0</v>
      </c>
      <c r="H55" s="272">
        <v>40.0</v>
      </c>
      <c r="I55" s="272">
        <v>40.0</v>
      </c>
      <c r="J55" s="272">
        <v>40.0</v>
      </c>
      <c r="K55" s="272">
        <v>40.0</v>
      </c>
      <c r="L55" s="272"/>
      <c r="M55" s="272"/>
      <c r="N55" s="272"/>
      <c r="O55" s="272"/>
      <c r="P55" s="272"/>
      <c r="Q55" s="284" t="s">
        <v>122</v>
      </c>
      <c r="R55" s="271"/>
      <c r="S55" s="122" t="s">
        <v>2570</v>
      </c>
      <c r="T55" s="276" t="s">
        <v>2571</v>
      </c>
      <c r="U55" s="122" t="s">
        <v>2572</v>
      </c>
      <c r="V55" s="122" t="s">
        <v>2365</v>
      </c>
      <c r="W55" s="85"/>
      <c r="X55" s="85"/>
      <c r="Y55" s="122"/>
      <c r="Z55" s="122"/>
      <c r="AA55" s="122"/>
      <c r="AB55" s="122"/>
      <c r="AC55" s="122"/>
      <c r="AD55" s="122"/>
      <c r="AE55" s="122"/>
      <c r="AF55" s="122"/>
      <c r="AG55" s="122"/>
    </row>
    <row r="56" ht="15.75" customHeight="1">
      <c r="A56" s="271" t="s">
        <v>2573</v>
      </c>
      <c r="B56" s="271" t="s">
        <v>2574</v>
      </c>
      <c r="C56" s="85" t="s">
        <v>2338</v>
      </c>
      <c r="D56" s="321" t="s">
        <v>2349</v>
      </c>
      <c r="E56" s="274"/>
      <c r="F56" s="273"/>
      <c r="G56" s="273"/>
      <c r="H56" s="274"/>
      <c r="I56" s="274"/>
      <c r="J56" s="272"/>
      <c r="K56" s="272">
        <v>40.0</v>
      </c>
      <c r="L56" s="274"/>
      <c r="M56" s="274"/>
      <c r="N56" s="274"/>
      <c r="O56" s="274"/>
      <c r="P56" s="274"/>
      <c r="Q56" s="284" t="s">
        <v>22</v>
      </c>
      <c r="R56" s="122"/>
      <c r="S56" s="122" t="s">
        <v>2575</v>
      </c>
      <c r="T56" s="303" t="s">
        <v>2576</v>
      </c>
      <c r="U56" s="122"/>
      <c r="V56" s="321" t="s">
        <v>2577</v>
      </c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</row>
    <row r="57" ht="15.75" customHeight="1">
      <c r="A57" s="271" t="s">
        <v>2578</v>
      </c>
      <c r="B57" s="271" t="s">
        <v>2579</v>
      </c>
      <c r="C57" s="271" t="s">
        <v>2338</v>
      </c>
      <c r="D57" s="271" t="s">
        <v>2349</v>
      </c>
      <c r="E57" s="272">
        <v>40.0</v>
      </c>
      <c r="F57" s="109">
        <v>40.0</v>
      </c>
      <c r="G57" s="109">
        <v>40.0</v>
      </c>
      <c r="H57" s="272">
        <v>40.0</v>
      </c>
      <c r="I57" s="272">
        <v>40.0</v>
      </c>
      <c r="J57" s="272">
        <v>40.0</v>
      </c>
      <c r="K57" s="272">
        <v>40.0</v>
      </c>
      <c r="L57" s="272"/>
      <c r="M57" s="272"/>
      <c r="N57" s="272"/>
      <c r="O57" s="272"/>
      <c r="P57" s="272"/>
      <c r="Q57" s="284" t="s">
        <v>22</v>
      </c>
      <c r="R57" s="271" t="s">
        <v>2580</v>
      </c>
      <c r="S57" s="122" t="s">
        <v>2581</v>
      </c>
      <c r="T57" s="276" t="s">
        <v>2582</v>
      </c>
      <c r="U57" s="122" t="s">
        <v>2583</v>
      </c>
      <c r="V57" s="122" t="s">
        <v>2365</v>
      </c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</row>
    <row r="58" ht="15.75" customHeight="1">
      <c r="A58" s="271" t="s">
        <v>442</v>
      </c>
      <c r="B58" s="271" t="s">
        <v>147</v>
      </c>
      <c r="C58" s="271" t="s">
        <v>2338</v>
      </c>
      <c r="D58" s="271" t="s">
        <v>2584</v>
      </c>
      <c r="E58" s="272">
        <v>65.0</v>
      </c>
      <c r="F58" s="272">
        <v>65.0</v>
      </c>
      <c r="G58" s="109">
        <v>80.0</v>
      </c>
      <c r="H58" s="272">
        <v>65.0</v>
      </c>
      <c r="I58" s="272">
        <v>65.0</v>
      </c>
      <c r="J58" s="272">
        <v>65.0</v>
      </c>
      <c r="K58" s="272">
        <v>65.0</v>
      </c>
      <c r="L58" s="272"/>
      <c r="M58" s="272"/>
      <c r="N58" s="272"/>
      <c r="O58" s="272"/>
      <c r="P58" s="274"/>
      <c r="Q58" s="284" t="s">
        <v>22</v>
      </c>
      <c r="R58" s="271" t="s">
        <v>2585</v>
      </c>
      <c r="S58" s="122" t="s">
        <v>2586</v>
      </c>
      <c r="T58" s="276" t="s">
        <v>2587</v>
      </c>
      <c r="U58" s="122" t="s">
        <v>2588</v>
      </c>
      <c r="V58" s="122" t="s">
        <v>2589</v>
      </c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</row>
    <row r="59" ht="15.75" customHeight="1">
      <c r="A59" s="271" t="s">
        <v>2590</v>
      </c>
      <c r="B59" s="271" t="s">
        <v>2591</v>
      </c>
      <c r="C59" s="271" t="s">
        <v>2338</v>
      </c>
      <c r="D59" s="271" t="s">
        <v>2349</v>
      </c>
      <c r="E59" s="272">
        <v>38.0</v>
      </c>
      <c r="F59" s="272">
        <v>38.0</v>
      </c>
      <c r="G59" s="109">
        <v>53.8</v>
      </c>
      <c r="H59" s="272">
        <v>40.0</v>
      </c>
      <c r="I59" s="272">
        <v>40.0</v>
      </c>
      <c r="J59" s="272">
        <v>40.0</v>
      </c>
      <c r="K59" s="272">
        <v>40.0</v>
      </c>
      <c r="L59" s="272"/>
      <c r="M59" s="272"/>
      <c r="N59" s="272"/>
      <c r="O59" s="272"/>
      <c r="P59" s="272"/>
      <c r="Q59" s="284" t="s">
        <v>2592</v>
      </c>
      <c r="R59" s="271" t="s">
        <v>2593</v>
      </c>
      <c r="S59" s="122" t="s">
        <v>2594</v>
      </c>
      <c r="T59" s="287" t="s">
        <v>2595</v>
      </c>
      <c r="U59" s="122" t="s">
        <v>2596</v>
      </c>
      <c r="V59" s="122" t="s">
        <v>2398</v>
      </c>
      <c r="W59" s="85"/>
      <c r="X59" s="85"/>
      <c r="Y59" s="122"/>
      <c r="Z59" s="122"/>
      <c r="AA59" s="122"/>
      <c r="AB59" s="122"/>
      <c r="AC59" s="122"/>
      <c r="AD59" s="122"/>
      <c r="AE59" s="122"/>
      <c r="AF59" s="122"/>
      <c r="AG59" s="122"/>
    </row>
    <row r="60" ht="15.75" customHeight="1">
      <c r="A60" s="271" t="s">
        <v>2597</v>
      </c>
      <c r="B60" s="271" t="s">
        <v>172</v>
      </c>
      <c r="C60" s="85" t="s">
        <v>2338</v>
      </c>
      <c r="D60" s="271" t="s">
        <v>2390</v>
      </c>
      <c r="E60" s="274"/>
      <c r="F60" s="273"/>
      <c r="G60" s="273"/>
      <c r="H60" s="274"/>
      <c r="I60" s="274"/>
      <c r="J60" s="272"/>
      <c r="K60" s="272">
        <v>15.0</v>
      </c>
      <c r="L60" s="274"/>
      <c r="M60" s="274"/>
      <c r="N60" s="274"/>
      <c r="O60" s="274"/>
      <c r="P60" s="274"/>
      <c r="Q60" s="284" t="s">
        <v>47</v>
      </c>
      <c r="R60" s="122"/>
      <c r="S60" s="122" t="s">
        <v>2391</v>
      </c>
      <c r="T60" s="290" t="s">
        <v>2392</v>
      </c>
      <c r="U60" s="122"/>
      <c r="V60" s="122" t="s">
        <v>2393</v>
      </c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</row>
    <row r="61" ht="15.75" customHeight="1">
      <c r="A61" s="271" t="s">
        <v>171</v>
      </c>
      <c r="B61" s="271" t="s">
        <v>2598</v>
      </c>
      <c r="C61" s="271" t="s">
        <v>2338</v>
      </c>
      <c r="D61" s="271" t="s">
        <v>2349</v>
      </c>
      <c r="E61" s="272">
        <v>40.0</v>
      </c>
      <c r="F61" s="272">
        <v>40.0</v>
      </c>
      <c r="G61" s="109">
        <v>40.0</v>
      </c>
      <c r="H61" s="272">
        <v>40.0</v>
      </c>
      <c r="I61" s="272">
        <v>40.0</v>
      </c>
      <c r="J61" s="272">
        <v>40.0</v>
      </c>
      <c r="K61" s="272">
        <v>40.0</v>
      </c>
      <c r="L61" s="272"/>
      <c r="M61" s="272"/>
      <c r="N61" s="272"/>
      <c r="O61" s="272"/>
      <c r="P61" s="272"/>
      <c r="Q61" s="284" t="s">
        <v>22</v>
      </c>
      <c r="R61" s="271" t="s">
        <v>2599</v>
      </c>
      <c r="S61" s="122" t="s">
        <v>2600</v>
      </c>
      <c r="T61" s="276" t="s">
        <v>2601</v>
      </c>
      <c r="U61" s="122" t="s">
        <v>2602</v>
      </c>
      <c r="V61" s="122" t="s">
        <v>2475</v>
      </c>
      <c r="W61" s="85"/>
      <c r="X61" s="85"/>
      <c r="Y61" s="122"/>
      <c r="Z61" s="122"/>
      <c r="AA61" s="122"/>
      <c r="AB61" s="122"/>
      <c r="AC61" s="122"/>
      <c r="AD61" s="122"/>
      <c r="AE61" s="122"/>
      <c r="AF61" s="122"/>
      <c r="AG61" s="122"/>
    </row>
    <row r="62" ht="15.75" customHeight="1">
      <c r="A62" s="271" t="s">
        <v>425</v>
      </c>
      <c r="B62" s="271" t="s">
        <v>202</v>
      </c>
      <c r="C62" s="85" t="s">
        <v>2338</v>
      </c>
      <c r="D62" s="271" t="s">
        <v>2349</v>
      </c>
      <c r="E62" s="274"/>
      <c r="F62" s="273"/>
      <c r="G62" s="273"/>
      <c r="H62" s="274"/>
      <c r="I62" s="274"/>
      <c r="J62" s="274"/>
      <c r="K62" s="272">
        <v>20.0</v>
      </c>
      <c r="L62" s="274"/>
      <c r="M62" s="274"/>
      <c r="N62" s="274"/>
      <c r="O62" s="274"/>
      <c r="P62" s="274"/>
      <c r="Q62" s="284" t="s">
        <v>22</v>
      </c>
      <c r="R62" s="122"/>
      <c r="S62" s="122" t="s">
        <v>2603</v>
      </c>
      <c r="T62" s="290" t="s">
        <v>2604</v>
      </c>
      <c r="U62" s="122" t="s">
        <v>2605</v>
      </c>
      <c r="V62" s="122" t="s">
        <v>2345</v>
      </c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</row>
    <row r="63" ht="15.75" customHeight="1">
      <c r="A63" s="278" t="s">
        <v>306</v>
      </c>
      <c r="B63" s="278" t="s">
        <v>307</v>
      </c>
      <c r="C63" s="278" t="s">
        <v>2348</v>
      </c>
      <c r="D63" s="278" t="s">
        <v>2349</v>
      </c>
      <c r="E63" s="279">
        <v>40.0</v>
      </c>
      <c r="F63" s="279" t="s">
        <v>218</v>
      </c>
      <c r="G63" s="279"/>
      <c r="H63" s="308" t="s">
        <v>20</v>
      </c>
      <c r="I63" s="308" t="s">
        <v>20</v>
      </c>
      <c r="J63" s="308" t="s">
        <v>20</v>
      </c>
      <c r="K63" s="308" t="s">
        <v>20</v>
      </c>
      <c r="L63" s="279" t="s">
        <v>20</v>
      </c>
      <c r="M63" s="279" t="s">
        <v>20</v>
      </c>
      <c r="N63" s="279" t="s">
        <v>20</v>
      </c>
      <c r="O63" s="279" t="s">
        <v>20</v>
      </c>
      <c r="P63" s="279" t="s">
        <v>20</v>
      </c>
      <c r="Q63" s="280" t="s">
        <v>22</v>
      </c>
      <c r="R63" s="278" t="s">
        <v>2606</v>
      </c>
      <c r="S63" s="277" t="s">
        <v>2607</v>
      </c>
      <c r="T63" s="285" t="s">
        <v>2608</v>
      </c>
      <c r="U63" s="277" t="s">
        <v>2609</v>
      </c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  <c r="AG63" s="277"/>
    </row>
    <row r="64" ht="15.75" customHeight="1">
      <c r="A64" s="85" t="s">
        <v>2610</v>
      </c>
      <c r="B64" s="85" t="s">
        <v>245</v>
      </c>
      <c r="C64" s="270" t="s">
        <v>2338</v>
      </c>
      <c r="D64" s="270" t="s">
        <v>2349</v>
      </c>
      <c r="E64" s="273"/>
      <c r="F64" s="273">
        <v>40.0</v>
      </c>
      <c r="G64" s="273">
        <v>40.0</v>
      </c>
      <c r="H64" s="273" t="s">
        <v>20</v>
      </c>
      <c r="I64" s="273">
        <v>80.0</v>
      </c>
      <c r="J64" s="273">
        <v>40.0</v>
      </c>
      <c r="K64" s="273">
        <v>40.0</v>
      </c>
      <c r="L64" s="273"/>
      <c r="M64" s="273"/>
      <c r="N64" s="273"/>
      <c r="O64" s="273"/>
      <c r="P64" s="273"/>
      <c r="Q64" s="286" t="s">
        <v>22</v>
      </c>
      <c r="R64" s="270" t="s">
        <v>2611</v>
      </c>
      <c r="S64" s="85" t="s">
        <v>2612</v>
      </c>
      <c r="T64" s="291" t="s">
        <v>2613</v>
      </c>
      <c r="U64" s="85" t="s">
        <v>2614</v>
      </c>
      <c r="V64" s="85" t="s">
        <v>2384</v>
      </c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</row>
    <row r="65" ht="15.75" customHeight="1">
      <c r="A65" s="271" t="s">
        <v>2615</v>
      </c>
      <c r="B65" s="271" t="s">
        <v>2616</v>
      </c>
      <c r="C65" s="271" t="s">
        <v>2338</v>
      </c>
      <c r="D65" s="271" t="s">
        <v>2349</v>
      </c>
      <c r="E65" s="272">
        <v>40.0</v>
      </c>
      <c r="F65" s="272">
        <v>40.0</v>
      </c>
      <c r="G65" s="272">
        <v>40.0</v>
      </c>
      <c r="H65" s="272">
        <v>40.0</v>
      </c>
      <c r="I65" s="272">
        <v>40.0</v>
      </c>
      <c r="J65" s="272">
        <v>40.0</v>
      </c>
      <c r="K65" s="272">
        <v>40.0</v>
      </c>
      <c r="L65" s="272"/>
      <c r="M65" s="272"/>
      <c r="N65" s="272"/>
      <c r="O65" s="272"/>
      <c r="P65" s="272"/>
      <c r="Q65" s="284" t="s">
        <v>22</v>
      </c>
      <c r="R65" s="271"/>
      <c r="S65" s="122" t="s">
        <v>2617</v>
      </c>
      <c r="T65" s="276" t="s">
        <v>2618</v>
      </c>
      <c r="U65" s="122" t="s">
        <v>2619</v>
      </c>
      <c r="V65" s="122" t="s">
        <v>2365</v>
      </c>
      <c r="W65" s="85"/>
      <c r="X65" s="85"/>
      <c r="Y65" s="122"/>
      <c r="Z65" s="122"/>
      <c r="AA65" s="122"/>
      <c r="AB65" s="122"/>
      <c r="AC65" s="122"/>
      <c r="AD65" s="122"/>
      <c r="AE65" s="122"/>
      <c r="AF65" s="122"/>
      <c r="AG65" s="122"/>
    </row>
    <row r="66" ht="15.75" customHeight="1">
      <c r="A66" s="271" t="s">
        <v>439</v>
      </c>
      <c r="B66" s="271" t="s">
        <v>440</v>
      </c>
      <c r="C66" s="271" t="s">
        <v>2338</v>
      </c>
      <c r="D66" s="271" t="s">
        <v>2447</v>
      </c>
      <c r="E66" s="272"/>
      <c r="F66" s="109">
        <v>70.0</v>
      </c>
      <c r="G66" s="109">
        <v>75.0</v>
      </c>
      <c r="H66" s="272">
        <v>70.0</v>
      </c>
      <c r="I66" s="272">
        <v>70.0</v>
      </c>
      <c r="J66" s="272">
        <v>70.0</v>
      </c>
      <c r="K66" s="272">
        <v>70.0</v>
      </c>
      <c r="L66" s="272"/>
      <c r="M66" s="272"/>
      <c r="N66" s="272"/>
      <c r="O66" s="272"/>
      <c r="P66" s="272"/>
      <c r="Q66" s="284" t="s">
        <v>22</v>
      </c>
      <c r="R66" s="271" t="s">
        <v>2620</v>
      </c>
      <c r="S66" s="122" t="s">
        <v>2621</v>
      </c>
      <c r="T66" s="276" t="s">
        <v>2622</v>
      </c>
      <c r="U66" s="122" t="s">
        <v>2623</v>
      </c>
      <c r="V66" s="270" t="s">
        <v>2624</v>
      </c>
      <c r="W66" s="85"/>
      <c r="X66" s="85"/>
      <c r="Y66" s="122"/>
      <c r="Z66" s="122"/>
      <c r="AA66" s="122"/>
      <c r="AB66" s="122"/>
      <c r="AC66" s="122"/>
      <c r="AD66" s="122"/>
      <c r="AE66" s="122"/>
      <c r="AF66" s="122"/>
      <c r="AG66" s="122"/>
    </row>
    <row r="67" ht="15.75" customHeight="1">
      <c r="A67" s="282" t="s">
        <v>2426</v>
      </c>
      <c r="B67" s="282" t="s">
        <v>182</v>
      </c>
      <c r="C67" s="85" t="s">
        <v>2338</v>
      </c>
      <c r="D67" s="122" t="s">
        <v>2355</v>
      </c>
      <c r="E67" s="274"/>
      <c r="F67" s="283" t="s">
        <v>20</v>
      </c>
      <c r="G67" s="272" t="s">
        <v>20</v>
      </c>
      <c r="H67" s="272" t="s">
        <v>20</v>
      </c>
      <c r="I67" s="109">
        <v>40.0</v>
      </c>
      <c r="J67" s="272" t="s">
        <v>20</v>
      </c>
      <c r="K67" s="272" t="s">
        <v>20</v>
      </c>
      <c r="L67" s="274"/>
      <c r="M67" s="274"/>
      <c r="N67" s="274"/>
      <c r="O67" s="274"/>
      <c r="P67" s="274"/>
      <c r="Q67" s="284" t="s">
        <v>47</v>
      </c>
      <c r="R67" s="122"/>
      <c r="S67" s="276"/>
      <c r="T67" s="276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</row>
    <row r="68" ht="15.75" customHeight="1">
      <c r="A68" s="122" t="s">
        <v>2625</v>
      </c>
      <c r="B68" s="122" t="s">
        <v>373</v>
      </c>
      <c r="C68" s="122" t="s">
        <v>2338</v>
      </c>
      <c r="D68" s="122" t="s">
        <v>2349</v>
      </c>
      <c r="E68" s="274"/>
      <c r="F68" s="283" t="s">
        <v>20</v>
      </c>
      <c r="G68" s="122"/>
      <c r="H68" s="306">
        <v>30.0</v>
      </c>
      <c r="I68" s="272" t="s">
        <v>20</v>
      </c>
      <c r="J68" s="272">
        <v>80.0</v>
      </c>
      <c r="K68" s="272">
        <v>40.0</v>
      </c>
      <c r="L68" s="274"/>
      <c r="M68" s="274"/>
      <c r="N68" s="274"/>
      <c r="O68" s="274"/>
      <c r="P68" s="274"/>
      <c r="Q68" s="284" t="s">
        <v>22</v>
      </c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</row>
    <row r="69" ht="15.75" customHeight="1">
      <c r="A69" s="271" t="s">
        <v>2626</v>
      </c>
      <c r="B69" s="271" t="s">
        <v>2627</v>
      </c>
      <c r="C69" s="271" t="s">
        <v>2338</v>
      </c>
      <c r="D69" s="271" t="s">
        <v>2349</v>
      </c>
      <c r="E69" s="272">
        <v>45.0</v>
      </c>
      <c r="F69" s="109">
        <v>45.0</v>
      </c>
      <c r="G69" s="109">
        <v>45.0</v>
      </c>
      <c r="H69" s="272">
        <v>40.0</v>
      </c>
      <c r="I69" s="272">
        <v>40.0</v>
      </c>
      <c r="J69" s="272">
        <v>40.0</v>
      </c>
      <c r="K69" s="272">
        <v>40.0</v>
      </c>
      <c r="L69" s="272"/>
      <c r="M69" s="272"/>
      <c r="N69" s="272"/>
      <c r="O69" s="272"/>
      <c r="P69" s="272"/>
      <c r="Q69" s="284" t="s">
        <v>22</v>
      </c>
      <c r="R69" s="271" t="s">
        <v>2628</v>
      </c>
      <c r="S69" s="122" t="s">
        <v>2629</v>
      </c>
      <c r="T69" s="276" t="s">
        <v>2630</v>
      </c>
      <c r="U69" s="122" t="s">
        <v>2631</v>
      </c>
      <c r="V69" s="122" t="s">
        <v>2353</v>
      </c>
      <c r="W69" s="85"/>
      <c r="X69" s="85"/>
      <c r="Y69" s="122"/>
      <c r="Z69" s="122"/>
      <c r="AA69" s="122"/>
      <c r="AB69" s="122"/>
      <c r="AC69" s="122"/>
      <c r="AD69" s="122"/>
      <c r="AE69" s="122"/>
      <c r="AF69" s="122"/>
      <c r="AG69" s="122"/>
    </row>
    <row r="70" ht="15.75" customHeight="1">
      <c r="A70" s="271" t="s">
        <v>2632</v>
      </c>
      <c r="B70" s="271" t="s">
        <v>2633</v>
      </c>
      <c r="C70" s="271" t="s">
        <v>2634</v>
      </c>
      <c r="D70" s="271" t="s">
        <v>2349</v>
      </c>
      <c r="E70" s="272">
        <v>40.0</v>
      </c>
      <c r="F70" s="272">
        <v>40.0</v>
      </c>
      <c r="G70" s="109">
        <v>40.0</v>
      </c>
      <c r="H70" s="272">
        <v>40.0</v>
      </c>
      <c r="I70" s="272">
        <v>40.0</v>
      </c>
      <c r="J70" s="272">
        <v>40.0</v>
      </c>
      <c r="K70" s="272">
        <v>40.0</v>
      </c>
      <c r="L70" s="272"/>
      <c r="M70" s="272"/>
      <c r="N70" s="272"/>
      <c r="O70" s="272"/>
      <c r="P70" s="272"/>
      <c r="Q70" s="284" t="s">
        <v>2635</v>
      </c>
      <c r="R70" s="271"/>
      <c r="S70" s="122" t="s">
        <v>2636</v>
      </c>
      <c r="T70" s="276" t="s">
        <v>2637</v>
      </c>
      <c r="U70" s="122" t="s">
        <v>2638</v>
      </c>
      <c r="V70" s="122" t="s">
        <v>2365</v>
      </c>
      <c r="W70" s="85"/>
      <c r="X70" s="85"/>
      <c r="Y70" s="122"/>
      <c r="Z70" s="122"/>
      <c r="AA70" s="122"/>
      <c r="AB70" s="122"/>
      <c r="AC70" s="122"/>
      <c r="AD70" s="122"/>
      <c r="AE70" s="122"/>
      <c r="AF70" s="122"/>
      <c r="AG70" s="122"/>
    </row>
    <row r="71" ht="15.75" customHeight="1">
      <c r="A71" s="270" t="s">
        <v>214</v>
      </c>
      <c r="B71" s="270" t="s">
        <v>2639</v>
      </c>
      <c r="C71" s="85" t="s">
        <v>2338</v>
      </c>
      <c r="D71" s="270" t="s">
        <v>2349</v>
      </c>
      <c r="E71" s="273"/>
      <c r="F71" s="273"/>
      <c r="G71" s="273"/>
      <c r="H71" s="273"/>
      <c r="I71" s="273"/>
      <c r="J71" s="273" t="s">
        <v>20</v>
      </c>
      <c r="K71" s="273" t="s">
        <v>20</v>
      </c>
      <c r="L71" s="273"/>
      <c r="M71" s="273"/>
      <c r="N71" s="273"/>
      <c r="O71" s="273"/>
      <c r="P71" s="273"/>
      <c r="Q71" s="286" t="s">
        <v>22</v>
      </c>
      <c r="R71" s="270" t="s">
        <v>2640</v>
      </c>
      <c r="S71" s="85" t="s">
        <v>2641</v>
      </c>
      <c r="T71" s="291" t="s">
        <v>2642</v>
      </c>
      <c r="U71" s="85"/>
      <c r="V71" s="85" t="s">
        <v>2372</v>
      </c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</row>
    <row r="72" ht="15.75" customHeight="1">
      <c r="A72" s="278" t="s">
        <v>393</v>
      </c>
      <c r="B72" s="278" t="s">
        <v>2643</v>
      </c>
      <c r="C72" s="278" t="s">
        <v>2348</v>
      </c>
      <c r="D72" s="278" t="s">
        <v>2349</v>
      </c>
      <c r="E72" s="279">
        <v>30.0</v>
      </c>
      <c r="F72" s="288" t="s">
        <v>20</v>
      </c>
      <c r="G72" s="279"/>
      <c r="H72" s="308" t="s">
        <v>20</v>
      </c>
      <c r="I72" s="308" t="s">
        <v>20</v>
      </c>
      <c r="J72" s="308" t="s">
        <v>20</v>
      </c>
      <c r="K72" s="308"/>
      <c r="L72" s="279" t="s">
        <v>20</v>
      </c>
      <c r="M72" s="279" t="s">
        <v>20</v>
      </c>
      <c r="N72" s="279" t="s">
        <v>20</v>
      </c>
      <c r="O72" s="279" t="s">
        <v>20</v>
      </c>
      <c r="P72" s="279" t="s">
        <v>20</v>
      </c>
      <c r="Q72" s="280" t="s">
        <v>22</v>
      </c>
      <c r="R72" s="278" t="s">
        <v>2644</v>
      </c>
      <c r="S72" s="277" t="s">
        <v>2645</v>
      </c>
      <c r="T72" s="285" t="s">
        <v>2646</v>
      </c>
      <c r="U72" s="277" t="s">
        <v>2647</v>
      </c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</row>
    <row r="73" ht="15.75" customHeight="1">
      <c r="A73" s="282" t="s">
        <v>2648</v>
      </c>
      <c r="B73" s="282" t="s">
        <v>2649</v>
      </c>
      <c r="C73" s="85" t="s">
        <v>2338</v>
      </c>
      <c r="D73" s="122" t="s">
        <v>2355</v>
      </c>
      <c r="E73" s="274"/>
      <c r="F73" s="283" t="s">
        <v>20</v>
      </c>
      <c r="G73" s="272" t="s">
        <v>20</v>
      </c>
      <c r="H73" s="272" t="s">
        <v>20</v>
      </c>
      <c r="I73" s="109">
        <v>40.0</v>
      </c>
      <c r="J73" s="272" t="s">
        <v>20</v>
      </c>
      <c r="K73" s="272" t="s">
        <v>20</v>
      </c>
      <c r="L73" s="274"/>
      <c r="M73" s="274"/>
      <c r="N73" s="274"/>
      <c r="O73" s="274"/>
      <c r="P73" s="274"/>
      <c r="Q73" s="284" t="s">
        <v>47</v>
      </c>
      <c r="R73" s="122"/>
      <c r="S73" s="276"/>
      <c r="T73" s="276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</row>
    <row r="74" ht="15.75" customHeight="1">
      <c r="A74" s="271" t="s">
        <v>273</v>
      </c>
      <c r="B74" s="271" t="s">
        <v>148</v>
      </c>
      <c r="C74" s="271" t="s">
        <v>2338</v>
      </c>
      <c r="D74" s="271" t="s">
        <v>2349</v>
      </c>
      <c r="E74" s="272">
        <v>40.0</v>
      </c>
      <c r="F74" s="109">
        <v>35.0</v>
      </c>
      <c r="G74" s="109">
        <v>40.0</v>
      </c>
      <c r="H74" s="272">
        <v>40.0</v>
      </c>
      <c r="I74" s="272">
        <v>40.0</v>
      </c>
      <c r="J74" s="272">
        <v>40.0</v>
      </c>
      <c r="K74" s="272">
        <v>40.0</v>
      </c>
      <c r="L74" s="274"/>
      <c r="M74" s="122"/>
      <c r="N74" s="122"/>
      <c r="O74" s="122"/>
      <c r="P74" s="122"/>
      <c r="Q74" s="284" t="s">
        <v>274</v>
      </c>
      <c r="R74" s="271"/>
      <c r="S74" s="122" t="s">
        <v>2650</v>
      </c>
      <c r="T74" s="276" t="s">
        <v>2651</v>
      </c>
      <c r="U74" s="122" t="s">
        <v>2652</v>
      </c>
      <c r="V74" s="85" t="s">
        <v>2345</v>
      </c>
      <c r="W74" s="85"/>
      <c r="X74" s="85"/>
      <c r="Y74" s="122"/>
      <c r="Z74" s="122"/>
      <c r="AA74" s="122"/>
      <c r="AB74" s="122"/>
      <c r="AC74" s="122"/>
      <c r="AD74" s="122"/>
      <c r="AE74" s="122"/>
      <c r="AF74" s="122"/>
      <c r="AG74" s="122"/>
    </row>
    <row r="75" ht="15.75" customHeight="1">
      <c r="A75" s="270" t="s">
        <v>2653</v>
      </c>
      <c r="B75" s="270" t="s">
        <v>148</v>
      </c>
      <c r="C75" s="85" t="s">
        <v>2338</v>
      </c>
      <c r="D75" s="270" t="s">
        <v>2349</v>
      </c>
      <c r="E75" s="273"/>
      <c r="F75" s="273"/>
      <c r="G75" s="273"/>
      <c r="H75" s="273"/>
      <c r="I75" s="273"/>
      <c r="J75" s="273"/>
      <c r="K75" s="273" t="s">
        <v>20</v>
      </c>
      <c r="L75" s="273"/>
      <c r="M75" s="273"/>
      <c r="N75" s="273"/>
      <c r="O75" s="273"/>
      <c r="P75" s="273"/>
      <c r="Q75" s="286" t="s">
        <v>22</v>
      </c>
      <c r="R75" s="270" t="s">
        <v>2640</v>
      </c>
      <c r="S75" s="85" t="s">
        <v>2654</v>
      </c>
      <c r="T75" s="291" t="s">
        <v>2655</v>
      </c>
      <c r="U75" s="85"/>
      <c r="V75" s="85" t="s">
        <v>2470</v>
      </c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</row>
    <row r="76" ht="15.75" customHeight="1">
      <c r="A76" s="271" t="s">
        <v>2656</v>
      </c>
      <c r="B76" s="271" t="s">
        <v>2657</v>
      </c>
      <c r="C76" s="271" t="s">
        <v>2338</v>
      </c>
      <c r="D76" s="271" t="s">
        <v>2349</v>
      </c>
      <c r="E76" s="272">
        <v>35.0</v>
      </c>
      <c r="F76" s="109">
        <v>35.0</v>
      </c>
      <c r="G76" s="109">
        <v>35.0</v>
      </c>
      <c r="H76" s="272">
        <v>70.0</v>
      </c>
      <c r="I76" s="272" t="s">
        <v>20</v>
      </c>
      <c r="J76" s="272">
        <v>35.0</v>
      </c>
      <c r="K76" s="272">
        <v>35.0</v>
      </c>
      <c r="L76" s="272"/>
      <c r="M76" s="272"/>
      <c r="N76" s="272"/>
      <c r="O76" s="272"/>
      <c r="P76" s="272"/>
      <c r="Q76" s="284" t="s">
        <v>2423</v>
      </c>
      <c r="R76" s="271" t="s">
        <v>2658</v>
      </c>
      <c r="S76" s="122" t="s">
        <v>2659</v>
      </c>
      <c r="T76" s="276" t="s">
        <v>2660</v>
      </c>
      <c r="U76" s="122" t="s">
        <v>2661</v>
      </c>
      <c r="V76" s="122" t="s">
        <v>2365</v>
      </c>
      <c r="W76" s="85"/>
      <c r="X76" s="85"/>
      <c r="Y76" s="122"/>
      <c r="Z76" s="122"/>
      <c r="AA76" s="122"/>
      <c r="AB76" s="122"/>
      <c r="AC76" s="122"/>
      <c r="AD76" s="122"/>
      <c r="AE76" s="122"/>
      <c r="AF76" s="122"/>
      <c r="AG76" s="122"/>
    </row>
    <row r="77" ht="15.75" customHeight="1">
      <c r="A77" s="270" t="s">
        <v>2662</v>
      </c>
      <c r="B77" s="270" t="s">
        <v>2663</v>
      </c>
      <c r="C77" s="271" t="s">
        <v>2338</v>
      </c>
      <c r="D77" s="271" t="s">
        <v>2349</v>
      </c>
      <c r="E77" s="272">
        <v>38.0</v>
      </c>
      <c r="F77" s="272">
        <v>38.0</v>
      </c>
      <c r="G77" s="109">
        <v>38.0</v>
      </c>
      <c r="H77" s="109">
        <v>38.0</v>
      </c>
      <c r="I77" s="109">
        <v>38.0</v>
      </c>
      <c r="J77" s="109">
        <v>38.0</v>
      </c>
      <c r="K77" s="109">
        <v>38.0</v>
      </c>
      <c r="L77" s="273"/>
      <c r="M77" s="109"/>
      <c r="N77" s="109"/>
      <c r="O77" s="272"/>
      <c r="P77" s="272"/>
      <c r="Q77" s="286" t="s">
        <v>22</v>
      </c>
      <c r="R77" s="270"/>
      <c r="S77" s="85" t="s">
        <v>2664</v>
      </c>
      <c r="T77" s="276" t="s">
        <v>2665</v>
      </c>
      <c r="U77" s="122" t="s">
        <v>2666</v>
      </c>
      <c r="V77" s="122" t="s">
        <v>2353</v>
      </c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</row>
    <row r="78" ht="15.75" customHeight="1">
      <c r="A78" s="270" t="s">
        <v>117</v>
      </c>
      <c r="B78" s="270" t="s">
        <v>2667</v>
      </c>
      <c r="C78" s="271" t="s">
        <v>2338</v>
      </c>
      <c r="D78" s="271" t="s">
        <v>2349</v>
      </c>
      <c r="E78" s="272">
        <v>40.0</v>
      </c>
      <c r="F78" s="272">
        <v>40.0</v>
      </c>
      <c r="G78" s="109">
        <v>40.0</v>
      </c>
      <c r="H78" s="109">
        <v>40.0</v>
      </c>
      <c r="I78" s="109">
        <v>40.0</v>
      </c>
      <c r="J78" s="109">
        <v>40.0</v>
      </c>
      <c r="K78" s="109">
        <v>40.0</v>
      </c>
      <c r="L78" s="273"/>
      <c r="M78" s="109"/>
      <c r="N78" s="109"/>
      <c r="O78" s="272"/>
      <c r="P78" s="272"/>
      <c r="Q78" s="286" t="s">
        <v>22</v>
      </c>
      <c r="R78" s="270"/>
      <c r="S78" s="85" t="s">
        <v>2668</v>
      </c>
      <c r="T78" s="276" t="s">
        <v>2669</v>
      </c>
      <c r="U78" s="122" t="s">
        <v>2670</v>
      </c>
      <c r="V78" s="85" t="s">
        <v>2475</v>
      </c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</row>
    <row r="79" ht="15.75" customHeight="1">
      <c r="A79" s="270" t="s">
        <v>153</v>
      </c>
      <c r="B79" s="270" t="s">
        <v>2671</v>
      </c>
      <c r="C79" s="85" t="s">
        <v>2338</v>
      </c>
      <c r="D79" s="270" t="s">
        <v>2349</v>
      </c>
      <c r="E79" s="273">
        <v>40.0</v>
      </c>
      <c r="F79" s="273" t="s">
        <v>20</v>
      </c>
      <c r="G79" s="273">
        <v>40.0</v>
      </c>
      <c r="H79" s="273">
        <v>40.0</v>
      </c>
      <c r="I79" s="273">
        <v>40.0</v>
      </c>
      <c r="J79" s="273" t="s">
        <v>20</v>
      </c>
      <c r="K79" s="273">
        <v>40.0</v>
      </c>
      <c r="L79" s="273">
        <v>80.0</v>
      </c>
      <c r="M79" s="273"/>
      <c r="N79" s="273"/>
      <c r="O79" s="273"/>
      <c r="P79" s="273"/>
      <c r="Q79" s="286" t="s">
        <v>143</v>
      </c>
      <c r="R79" s="270" t="s">
        <v>2672</v>
      </c>
      <c r="S79" s="85" t="s">
        <v>2673</v>
      </c>
      <c r="T79" s="287" t="s">
        <v>2674</v>
      </c>
      <c r="U79" s="85" t="s">
        <v>2675</v>
      </c>
      <c r="V79" s="85" t="s">
        <v>2676</v>
      </c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</row>
    <row r="80" ht="15.75" customHeight="1">
      <c r="A80" s="270" t="s">
        <v>2677</v>
      </c>
      <c r="B80" s="270" t="s">
        <v>134</v>
      </c>
      <c r="C80" s="270" t="s">
        <v>2338</v>
      </c>
      <c r="D80" s="270" t="s">
        <v>2349</v>
      </c>
      <c r="E80" s="273"/>
      <c r="F80" s="273">
        <v>115.0</v>
      </c>
      <c r="G80" s="273" t="s">
        <v>20</v>
      </c>
      <c r="H80" s="273">
        <v>70.0</v>
      </c>
      <c r="I80" s="273" t="s">
        <v>20</v>
      </c>
      <c r="J80" s="273">
        <v>80.0</v>
      </c>
      <c r="K80" s="273" t="s">
        <v>20</v>
      </c>
      <c r="L80" s="273">
        <v>80.0</v>
      </c>
      <c r="M80" s="273"/>
      <c r="N80" s="273"/>
      <c r="O80" s="273"/>
      <c r="P80" s="273"/>
      <c r="Q80" s="286" t="s">
        <v>22</v>
      </c>
      <c r="R80" s="270" t="s">
        <v>2678</v>
      </c>
      <c r="S80" s="85" t="s">
        <v>2679</v>
      </c>
      <c r="T80" s="287" t="s">
        <v>2680</v>
      </c>
      <c r="U80" s="85" t="s">
        <v>2681</v>
      </c>
      <c r="V80" s="85" t="s">
        <v>2353</v>
      </c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</row>
    <row r="81" ht="15.75" customHeight="1">
      <c r="A81" s="85" t="s">
        <v>2682</v>
      </c>
      <c r="B81" s="85" t="s">
        <v>2683</v>
      </c>
      <c r="C81" s="270" t="s">
        <v>2338</v>
      </c>
      <c r="D81" s="322" t="s">
        <v>2684</v>
      </c>
      <c r="E81" s="273"/>
      <c r="F81" s="85"/>
      <c r="G81" s="85"/>
      <c r="H81" s="85"/>
      <c r="I81" s="85"/>
      <c r="J81" s="109">
        <v>40.0</v>
      </c>
      <c r="K81" s="305">
        <v>15.0</v>
      </c>
      <c r="L81" s="273"/>
      <c r="M81" s="85"/>
      <c r="N81" s="85"/>
      <c r="O81" s="85"/>
      <c r="P81" s="85"/>
      <c r="Q81" s="286" t="s">
        <v>22</v>
      </c>
      <c r="R81" s="85"/>
      <c r="S81" s="85" t="s">
        <v>2685</v>
      </c>
      <c r="T81" s="291" t="s">
        <v>2686</v>
      </c>
      <c r="U81" s="85"/>
      <c r="V81" s="322" t="s">
        <v>2687</v>
      </c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</row>
    <row r="82" ht="15.75" customHeight="1">
      <c r="A82" s="278" t="s">
        <v>2688</v>
      </c>
      <c r="B82" s="278" t="s">
        <v>2689</v>
      </c>
      <c r="C82" s="278" t="s">
        <v>2348</v>
      </c>
      <c r="D82" s="278" t="s">
        <v>2349</v>
      </c>
      <c r="E82" s="308"/>
      <c r="F82" s="279"/>
      <c r="G82" s="308">
        <v>120.0</v>
      </c>
      <c r="H82" s="308">
        <v>40.0</v>
      </c>
      <c r="I82" s="308">
        <v>40.0</v>
      </c>
      <c r="J82" s="308">
        <v>40.0</v>
      </c>
      <c r="K82" s="279" t="s">
        <v>20</v>
      </c>
      <c r="L82" s="279" t="s">
        <v>20</v>
      </c>
      <c r="M82" s="279" t="s">
        <v>20</v>
      </c>
      <c r="N82" s="279" t="s">
        <v>20</v>
      </c>
      <c r="O82" s="279" t="s">
        <v>20</v>
      </c>
      <c r="P82" s="279" t="s">
        <v>20</v>
      </c>
      <c r="Q82" s="280" t="s">
        <v>22</v>
      </c>
      <c r="R82" s="278" t="s">
        <v>2690</v>
      </c>
      <c r="S82" s="277" t="s">
        <v>2691</v>
      </c>
      <c r="T82" s="285" t="s">
        <v>2692</v>
      </c>
      <c r="U82" s="277" t="s">
        <v>2693</v>
      </c>
      <c r="V82" s="277" t="s">
        <v>2475</v>
      </c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</row>
    <row r="83" ht="15.75" customHeight="1">
      <c r="A83" s="295" t="s">
        <v>120</v>
      </c>
      <c r="B83" s="295" t="s">
        <v>50</v>
      </c>
      <c r="C83" s="294" t="s">
        <v>2338</v>
      </c>
      <c r="D83" s="294" t="s">
        <v>2355</v>
      </c>
      <c r="E83" s="294"/>
      <c r="F83" s="294"/>
      <c r="G83" s="294"/>
      <c r="H83" s="294"/>
      <c r="I83" s="294"/>
      <c r="J83" s="296"/>
      <c r="K83" s="294"/>
      <c r="L83" s="296"/>
      <c r="M83" s="294"/>
      <c r="N83" s="294"/>
      <c r="O83" s="294"/>
      <c r="P83" s="294"/>
      <c r="Q83" s="300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4"/>
      <c r="AE83" s="294"/>
      <c r="AF83" s="294"/>
      <c r="AG83" s="294"/>
    </row>
    <row r="84" ht="15.75" customHeight="1">
      <c r="A84" s="122" t="s">
        <v>45</v>
      </c>
      <c r="B84" s="85" t="s">
        <v>50</v>
      </c>
      <c r="C84" s="271" t="s">
        <v>2338</v>
      </c>
      <c r="D84" s="270" t="s">
        <v>2349</v>
      </c>
      <c r="E84" s="272"/>
      <c r="F84" s="109">
        <v>20.0</v>
      </c>
      <c r="G84" s="109">
        <v>55.0</v>
      </c>
      <c r="H84" s="272">
        <v>40.0</v>
      </c>
      <c r="I84" s="272">
        <v>40.0</v>
      </c>
      <c r="J84" s="272">
        <v>40.0</v>
      </c>
      <c r="K84" s="272">
        <v>40.0</v>
      </c>
      <c r="L84" s="274"/>
      <c r="M84" s="274"/>
      <c r="N84" s="274"/>
      <c r="O84" s="274"/>
      <c r="P84" s="274"/>
      <c r="Q84" s="284" t="s">
        <v>22</v>
      </c>
      <c r="R84" s="271" t="s">
        <v>2694</v>
      </c>
      <c r="S84" s="122" t="s">
        <v>2695</v>
      </c>
      <c r="T84" s="290" t="s">
        <v>2696</v>
      </c>
      <c r="U84" s="122" t="s">
        <v>2697</v>
      </c>
      <c r="V84" s="122" t="s">
        <v>2398</v>
      </c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</row>
    <row r="85" ht="15.75" customHeight="1">
      <c r="A85" s="85" t="s">
        <v>186</v>
      </c>
      <c r="B85" s="85" t="s">
        <v>187</v>
      </c>
      <c r="C85" s="270" t="s">
        <v>2338</v>
      </c>
      <c r="D85" s="270" t="s">
        <v>2349</v>
      </c>
      <c r="E85" s="273"/>
      <c r="F85" s="273">
        <v>20.0</v>
      </c>
      <c r="G85" s="273">
        <v>40.0</v>
      </c>
      <c r="H85" s="273"/>
      <c r="I85" s="273">
        <v>40.0</v>
      </c>
      <c r="J85" s="273">
        <v>40.0</v>
      </c>
      <c r="K85" s="273">
        <v>40.0</v>
      </c>
      <c r="L85" s="273"/>
      <c r="M85" s="273"/>
      <c r="N85" s="273"/>
      <c r="O85" s="273"/>
      <c r="P85" s="273"/>
      <c r="Q85" s="286" t="s">
        <v>2698</v>
      </c>
      <c r="R85" s="85"/>
      <c r="S85" s="85" t="s">
        <v>2699</v>
      </c>
      <c r="T85" s="293" t="s">
        <v>2700</v>
      </c>
      <c r="U85" s="85" t="s">
        <v>2701</v>
      </c>
      <c r="V85" s="85" t="s">
        <v>2398</v>
      </c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</row>
    <row r="86" ht="15.75" customHeight="1">
      <c r="A86" s="270" t="s">
        <v>2702</v>
      </c>
      <c r="B86" s="270" t="s">
        <v>2703</v>
      </c>
      <c r="C86" s="270" t="s">
        <v>2338</v>
      </c>
      <c r="D86" s="270" t="s">
        <v>2349</v>
      </c>
      <c r="E86" s="273"/>
      <c r="F86" s="273"/>
      <c r="G86" s="273"/>
      <c r="H86" s="273"/>
      <c r="I86" s="273"/>
      <c r="J86" s="273"/>
      <c r="K86" s="273">
        <v>30.0</v>
      </c>
      <c r="L86" s="273"/>
      <c r="M86" s="273"/>
      <c r="N86" s="273"/>
      <c r="O86" s="273"/>
      <c r="P86" s="273"/>
      <c r="Q86" s="286" t="s">
        <v>22</v>
      </c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</row>
    <row r="87" ht="15.75" customHeight="1">
      <c r="A87" s="277" t="s">
        <v>2704</v>
      </c>
      <c r="B87" s="277" t="s">
        <v>2705</v>
      </c>
      <c r="C87" s="278" t="s">
        <v>2348</v>
      </c>
      <c r="D87" s="278" t="s">
        <v>2349</v>
      </c>
      <c r="E87" s="279"/>
      <c r="F87" s="279">
        <v>10.0</v>
      </c>
      <c r="G87" s="279">
        <v>40.0</v>
      </c>
      <c r="H87" s="279">
        <v>40.0</v>
      </c>
      <c r="I87" s="279" t="s">
        <v>20</v>
      </c>
      <c r="J87" s="279" t="s">
        <v>20</v>
      </c>
      <c r="K87" s="279" t="s">
        <v>20</v>
      </c>
      <c r="L87" s="279" t="s">
        <v>20</v>
      </c>
      <c r="M87" s="279" t="s">
        <v>20</v>
      </c>
      <c r="N87" s="279" t="s">
        <v>20</v>
      </c>
      <c r="O87" s="279" t="s">
        <v>20</v>
      </c>
      <c r="P87" s="279" t="s">
        <v>20</v>
      </c>
      <c r="Q87" s="280" t="s">
        <v>22</v>
      </c>
      <c r="R87" s="278" t="s">
        <v>2706</v>
      </c>
      <c r="S87" s="277" t="s">
        <v>2707</v>
      </c>
      <c r="T87" s="281" t="s">
        <v>2708</v>
      </c>
      <c r="U87" s="277" t="s">
        <v>2709</v>
      </c>
      <c r="V87" s="277" t="s">
        <v>2475</v>
      </c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  <c r="AG87" s="277"/>
    </row>
    <row r="88" ht="15.75" customHeight="1">
      <c r="A88" s="271" t="s">
        <v>2710</v>
      </c>
      <c r="B88" s="271" t="s">
        <v>2711</v>
      </c>
      <c r="C88" s="85" t="s">
        <v>2338</v>
      </c>
      <c r="D88" s="271" t="s">
        <v>2349</v>
      </c>
      <c r="E88" s="274"/>
      <c r="F88" s="273"/>
      <c r="G88" s="273"/>
      <c r="H88" s="274"/>
      <c r="I88" s="274"/>
      <c r="J88" s="274"/>
      <c r="K88" s="272">
        <v>40.0</v>
      </c>
      <c r="L88" s="274"/>
      <c r="M88" s="274"/>
      <c r="N88" s="274"/>
      <c r="O88" s="274"/>
      <c r="P88" s="274"/>
      <c r="Q88" s="284" t="s">
        <v>22</v>
      </c>
      <c r="R88" s="122"/>
      <c r="S88" s="122" t="s">
        <v>2712</v>
      </c>
      <c r="T88" s="290" t="s">
        <v>2713</v>
      </c>
      <c r="U88" s="122"/>
      <c r="V88" s="122" t="s">
        <v>2384</v>
      </c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</row>
    <row r="89" ht="15.75" customHeight="1">
      <c r="A89" s="271" t="s">
        <v>2714</v>
      </c>
      <c r="B89" s="271" t="s">
        <v>378</v>
      </c>
      <c r="C89" s="85" t="s">
        <v>2338</v>
      </c>
      <c r="D89" s="271" t="s">
        <v>2349</v>
      </c>
      <c r="E89" s="274"/>
      <c r="F89" s="273"/>
      <c r="G89" s="273"/>
      <c r="H89" s="274"/>
      <c r="I89" s="274"/>
      <c r="J89" s="274"/>
      <c r="K89" s="272">
        <v>40.0</v>
      </c>
      <c r="L89" s="274"/>
      <c r="M89" s="274"/>
      <c r="N89" s="274"/>
      <c r="O89" s="274"/>
      <c r="P89" s="274"/>
      <c r="Q89" s="284" t="s">
        <v>22</v>
      </c>
      <c r="R89" s="122"/>
      <c r="S89" s="122" t="s">
        <v>2715</v>
      </c>
      <c r="T89" s="290" t="s">
        <v>2716</v>
      </c>
      <c r="U89" s="122"/>
      <c r="V89" s="122" t="s">
        <v>2345</v>
      </c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</row>
    <row r="90" ht="15.75" customHeight="1">
      <c r="A90" s="277" t="s">
        <v>2717</v>
      </c>
      <c r="B90" s="277" t="s">
        <v>2718</v>
      </c>
      <c r="C90" s="278" t="s">
        <v>2348</v>
      </c>
      <c r="D90" s="278" t="s">
        <v>2349</v>
      </c>
      <c r="E90" s="279"/>
      <c r="F90" s="279">
        <v>40.0</v>
      </c>
      <c r="G90" s="279">
        <v>40.0</v>
      </c>
      <c r="H90" s="279" t="s">
        <v>20</v>
      </c>
      <c r="I90" s="279" t="s">
        <v>20</v>
      </c>
      <c r="J90" s="279" t="s">
        <v>20</v>
      </c>
      <c r="K90" s="279" t="s">
        <v>20</v>
      </c>
      <c r="L90" s="279" t="s">
        <v>20</v>
      </c>
      <c r="M90" s="279" t="s">
        <v>20</v>
      </c>
      <c r="N90" s="279" t="s">
        <v>20</v>
      </c>
      <c r="O90" s="279" t="s">
        <v>20</v>
      </c>
      <c r="P90" s="279" t="s">
        <v>20</v>
      </c>
      <c r="Q90" s="280" t="s">
        <v>22</v>
      </c>
      <c r="R90" s="278" t="s">
        <v>2719</v>
      </c>
      <c r="S90" s="277" t="s">
        <v>2720</v>
      </c>
      <c r="T90" s="281" t="s">
        <v>2721</v>
      </c>
      <c r="U90" s="277" t="s">
        <v>2722</v>
      </c>
      <c r="V90" s="277" t="s">
        <v>2470</v>
      </c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  <c r="AG90" s="277"/>
    </row>
    <row r="91" ht="15.75" customHeight="1">
      <c r="A91" s="271" t="s">
        <v>2711</v>
      </c>
      <c r="B91" s="271" t="s">
        <v>2723</v>
      </c>
      <c r="C91" s="85" t="s">
        <v>2338</v>
      </c>
      <c r="D91" s="271" t="s">
        <v>2349</v>
      </c>
      <c r="E91" s="274"/>
      <c r="F91" s="273"/>
      <c r="G91" s="273"/>
      <c r="H91" s="274"/>
      <c r="I91" s="274"/>
      <c r="J91" s="274"/>
      <c r="K91" s="272">
        <v>20.0</v>
      </c>
      <c r="L91" s="274"/>
      <c r="M91" s="274"/>
      <c r="N91" s="274"/>
      <c r="O91" s="274"/>
      <c r="P91" s="274"/>
      <c r="Q91" s="284" t="s">
        <v>22</v>
      </c>
      <c r="R91" s="122"/>
      <c r="S91" s="122" t="s">
        <v>2724</v>
      </c>
      <c r="T91" s="290" t="s">
        <v>2725</v>
      </c>
      <c r="U91" s="122"/>
      <c r="V91" s="122" t="s">
        <v>2372</v>
      </c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</row>
    <row r="92" ht="15.75" customHeight="1">
      <c r="A92" s="271" t="s">
        <v>2726</v>
      </c>
      <c r="B92" s="271" t="s">
        <v>67</v>
      </c>
      <c r="C92" s="85" t="s">
        <v>2338</v>
      </c>
      <c r="D92" s="270" t="s">
        <v>2349</v>
      </c>
      <c r="E92" s="274"/>
      <c r="F92" s="122"/>
      <c r="G92" s="122"/>
      <c r="H92" s="122"/>
      <c r="I92" s="122"/>
      <c r="J92" s="272">
        <v>36.0</v>
      </c>
      <c r="K92" s="306">
        <v>72.0</v>
      </c>
      <c r="L92" s="122"/>
      <c r="M92" s="122"/>
      <c r="N92" s="122"/>
      <c r="O92" s="122"/>
      <c r="P92" s="122"/>
      <c r="Q92" s="284" t="s">
        <v>22</v>
      </c>
      <c r="R92" s="122"/>
      <c r="S92" s="276" t="s">
        <v>2551</v>
      </c>
      <c r="T92" s="303" t="s">
        <v>2727</v>
      </c>
      <c r="U92" s="122" t="s">
        <v>2728</v>
      </c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</row>
    <row r="93" ht="15.75" customHeight="1">
      <c r="A93" s="323" t="s">
        <v>2729</v>
      </c>
      <c r="B93" s="323" t="s">
        <v>2730</v>
      </c>
      <c r="C93" s="271" t="s">
        <v>2338</v>
      </c>
      <c r="D93" s="271" t="s">
        <v>2349</v>
      </c>
      <c r="E93" s="272">
        <v>50.0</v>
      </c>
      <c r="F93" s="109">
        <v>50.0</v>
      </c>
      <c r="G93" s="109">
        <v>50.0</v>
      </c>
      <c r="H93" s="272">
        <v>50.0</v>
      </c>
      <c r="I93" s="272">
        <v>50.0</v>
      </c>
      <c r="J93" s="272">
        <v>50.0</v>
      </c>
      <c r="K93" s="272">
        <v>50.0</v>
      </c>
      <c r="L93" s="274"/>
      <c r="M93" s="274"/>
      <c r="N93" s="274"/>
      <c r="O93" s="274"/>
      <c r="P93" s="274"/>
      <c r="Q93" s="284" t="s">
        <v>22</v>
      </c>
      <c r="R93" s="271" t="s">
        <v>2731</v>
      </c>
      <c r="S93" s="287" t="s">
        <v>2732</v>
      </c>
      <c r="T93" s="324" t="s">
        <v>2733</v>
      </c>
      <c r="U93" s="122" t="s">
        <v>2734</v>
      </c>
      <c r="V93" s="85" t="s">
        <v>2345</v>
      </c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</row>
    <row r="94" ht="15.75" customHeight="1">
      <c r="A94" s="276" t="s">
        <v>407</v>
      </c>
      <c r="B94" s="276" t="s">
        <v>408</v>
      </c>
      <c r="C94" s="271" t="s">
        <v>2338</v>
      </c>
      <c r="D94" s="271" t="s">
        <v>2735</v>
      </c>
      <c r="E94" s="272">
        <v>40.0</v>
      </c>
      <c r="F94" s="109">
        <v>70.0</v>
      </c>
      <c r="G94" s="109">
        <v>70.0</v>
      </c>
      <c r="H94" s="272">
        <v>70.0</v>
      </c>
      <c r="I94" s="272">
        <v>70.0</v>
      </c>
      <c r="J94" s="272">
        <v>70.0</v>
      </c>
      <c r="K94" s="272">
        <v>70.0</v>
      </c>
      <c r="L94" s="274"/>
      <c r="M94" s="274"/>
      <c r="N94" s="274"/>
      <c r="O94" s="274"/>
      <c r="P94" s="274"/>
      <c r="Q94" s="284" t="s">
        <v>22</v>
      </c>
      <c r="R94" s="271"/>
      <c r="S94" s="276" t="s">
        <v>2736</v>
      </c>
      <c r="T94" s="325" t="s">
        <v>2737</v>
      </c>
      <c r="U94" s="122" t="s">
        <v>2738</v>
      </c>
      <c r="V94" s="271" t="s">
        <v>2739</v>
      </c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</row>
    <row r="95" ht="15.75" customHeight="1">
      <c r="A95" s="122" t="s">
        <v>2740</v>
      </c>
      <c r="B95" s="122" t="s">
        <v>2741</v>
      </c>
      <c r="C95" s="122" t="s">
        <v>2338</v>
      </c>
      <c r="D95" s="271" t="s">
        <v>2742</v>
      </c>
      <c r="E95" s="272"/>
      <c r="F95" s="272" t="s">
        <v>20</v>
      </c>
      <c r="G95" s="109">
        <v>30.0</v>
      </c>
      <c r="H95" s="272" t="s">
        <v>20</v>
      </c>
      <c r="I95" s="272">
        <v>30.0</v>
      </c>
      <c r="J95" s="272">
        <v>40.0</v>
      </c>
      <c r="K95" s="272" t="s">
        <v>20</v>
      </c>
      <c r="L95" s="274"/>
      <c r="M95" s="274"/>
      <c r="N95" s="274"/>
      <c r="O95" s="274"/>
      <c r="P95" s="274"/>
      <c r="Q95" s="284" t="s">
        <v>47</v>
      </c>
      <c r="R95" s="122"/>
      <c r="S95" s="122" t="s">
        <v>2743</v>
      </c>
      <c r="T95" s="290" t="s">
        <v>2744</v>
      </c>
      <c r="U95" s="122" t="s">
        <v>2745</v>
      </c>
      <c r="V95" s="122" t="s">
        <v>2389</v>
      </c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</row>
    <row r="96" ht="15.75" customHeight="1">
      <c r="A96" s="85" t="s">
        <v>58</v>
      </c>
      <c r="B96" s="85" t="s">
        <v>2746</v>
      </c>
      <c r="C96" s="85" t="s">
        <v>2338</v>
      </c>
      <c r="D96" s="270" t="s">
        <v>2349</v>
      </c>
      <c r="E96" s="273"/>
      <c r="F96" s="85"/>
      <c r="G96" s="85"/>
      <c r="H96" s="85"/>
      <c r="I96" s="85"/>
      <c r="J96" s="109">
        <v>30.0</v>
      </c>
      <c r="K96" s="160" t="s">
        <v>20</v>
      </c>
      <c r="L96" s="109">
        <v>40.0</v>
      </c>
      <c r="M96" s="85"/>
      <c r="N96" s="85"/>
      <c r="O96" s="85"/>
      <c r="P96" s="85"/>
      <c r="Q96" s="286" t="s">
        <v>22</v>
      </c>
      <c r="R96" s="270" t="s">
        <v>2747</v>
      </c>
      <c r="S96" s="287" t="s">
        <v>2748</v>
      </c>
      <c r="T96" s="287" t="s">
        <v>2749</v>
      </c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</row>
    <row r="97" ht="15.75" customHeight="1">
      <c r="A97" s="271" t="s">
        <v>2750</v>
      </c>
      <c r="B97" s="271" t="s">
        <v>2751</v>
      </c>
      <c r="C97" s="271" t="s">
        <v>2338</v>
      </c>
      <c r="D97" s="271" t="s">
        <v>2349</v>
      </c>
      <c r="E97" s="272"/>
      <c r="F97" s="109">
        <v>20.0</v>
      </c>
      <c r="G97" s="109" t="s">
        <v>20</v>
      </c>
      <c r="H97" s="272">
        <v>80.0</v>
      </c>
      <c r="I97" s="272">
        <v>40.0</v>
      </c>
      <c r="J97" s="272">
        <v>40.0</v>
      </c>
      <c r="K97" s="272">
        <v>40.0</v>
      </c>
      <c r="L97" s="274"/>
      <c r="M97" s="274"/>
      <c r="N97" s="274"/>
      <c r="O97" s="274"/>
      <c r="P97" s="274"/>
      <c r="Q97" s="284" t="s">
        <v>22</v>
      </c>
      <c r="R97" s="271" t="s">
        <v>2752</v>
      </c>
      <c r="S97" s="122" t="s">
        <v>2753</v>
      </c>
      <c r="T97" s="303" t="s">
        <v>2754</v>
      </c>
      <c r="U97" s="122" t="s">
        <v>2755</v>
      </c>
      <c r="V97" s="122" t="s">
        <v>2345</v>
      </c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</row>
    <row r="98" ht="15.75" customHeight="1">
      <c r="A98" s="270" t="s">
        <v>439</v>
      </c>
      <c r="B98" s="270" t="s">
        <v>441</v>
      </c>
      <c r="C98" s="271" t="s">
        <v>2338</v>
      </c>
      <c r="D98" s="271" t="s">
        <v>2349</v>
      </c>
      <c r="E98" s="272">
        <v>40.0</v>
      </c>
      <c r="F98" s="272">
        <v>40.0</v>
      </c>
      <c r="G98" s="109">
        <v>40.0</v>
      </c>
      <c r="H98" s="109">
        <v>40.0</v>
      </c>
      <c r="I98" s="109">
        <v>40.0</v>
      </c>
      <c r="J98" s="109">
        <v>40.0</v>
      </c>
      <c r="K98" s="109">
        <v>40.0</v>
      </c>
      <c r="L98" s="273"/>
      <c r="M98" s="109"/>
      <c r="N98" s="109"/>
      <c r="O98" s="272"/>
      <c r="P98" s="272"/>
      <c r="Q98" s="286" t="s">
        <v>22</v>
      </c>
      <c r="R98" s="270"/>
      <c r="S98" s="85" t="s">
        <v>2756</v>
      </c>
      <c r="T98" s="276" t="s">
        <v>2757</v>
      </c>
      <c r="U98" s="122" t="s">
        <v>2758</v>
      </c>
      <c r="V98" s="85" t="s">
        <v>2345</v>
      </c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</row>
    <row r="99" ht="15.75" customHeight="1">
      <c r="A99" s="270" t="s">
        <v>2759</v>
      </c>
      <c r="B99" s="270" t="s">
        <v>2760</v>
      </c>
      <c r="C99" s="271" t="s">
        <v>2338</v>
      </c>
      <c r="D99" s="271" t="s">
        <v>2349</v>
      </c>
      <c r="E99" s="272">
        <v>40.0</v>
      </c>
      <c r="F99" s="272">
        <v>40.0</v>
      </c>
      <c r="G99" s="109">
        <v>40.0</v>
      </c>
      <c r="H99" s="109">
        <v>40.0</v>
      </c>
      <c r="I99" s="109">
        <v>40.0</v>
      </c>
      <c r="J99" s="109">
        <v>40.0</v>
      </c>
      <c r="K99" s="109">
        <v>40.0</v>
      </c>
      <c r="L99" s="273"/>
      <c r="M99" s="109"/>
      <c r="N99" s="109"/>
      <c r="O99" s="272"/>
      <c r="P99" s="272"/>
      <c r="Q99" s="286" t="s">
        <v>22</v>
      </c>
      <c r="R99" s="270"/>
      <c r="S99" s="85" t="s">
        <v>2761</v>
      </c>
      <c r="T99" s="276" t="s">
        <v>2762</v>
      </c>
      <c r="U99" s="122" t="s">
        <v>2763</v>
      </c>
      <c r="V99" s="122" t="s">
        <v>2384</v>
      </c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</row>
    <row r="100" ht="15.75" customHeight="1">
      <c r="A100" s="282" t="s">
        <v>453</v>
      </c>
      <c r="B100" s="282" t="s">
        <v>2764</v>
      </c>
      <c r="C100" s="85" t="s">
        <v>2338</v>
      </c>
      <c r="D100" s="122" t="s">
        <v>2355</v>
      </c>
      <c r="E100" s="274"/>
      <c r="F100" s="283" t="s">
        <v>20</v>
      </c>
      <c r="G100" s="272" t="s">
        <v>20</v>
      </c>
      <c r="H100" s="272" t="s">
        <v>20</v>
      </c>
      <c r="I100" s="109">
        <v>40.0</v>
      </c>
      <c r="J100" s="272" t="s">
        <v>20</v>
      </c>
      <c r="K100" s="272" t="s">
        <v>20</v>
      </c>
      <c r="L100" s="274"/>
      <c r="M100" s="274"/>
      <c r="N100" s="274"/>
      <c r="O100" s="274"/>
      <c r="P100" s="274"/>
      <c r="Q100" s="284" t="s">
        <v>47</v>
      </c>
      <c r="R100" s="122"/>
      <c r="S100" s="276"/>
      <c r="T100" s="276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</row>
    <row r="101" ht="15.75" customHeight="1">
      <c r="A101" s="122" t="s">
        <v>2765</v>
      </c>
      <c r="B101" s="122" t="s">
        <v>2766</v>
      </c>
      <c r="C101" s="271" t="s">
        <v>2338</v>
      </c>
      <c r="D101" s="122" t="s">
        <v>2349</v>
      </c>
      <c r="E101" s="272"/>
      <c r="F101" s="272" t="s">
        <v>20</v>
      </c>
      <c r="G101" s="109">
        <v>40.0</v>
      </c>
      <c r="H101" s="272">
        <v>40.0</v>
      </c>
      <c r="I101" s="272">
        <v>40.0</v>
      </c>
      <c r="J101" s="272">
        <v>40.0</v>
      </c>
      <c r="K101" s="272">
        <v>40.0</v>
      </c>
      <c r="L101" s="274"/>
      <c r="M101" s="274"/>
      <c r="N101" s="274"/>
      <c r="O101" s="274"/>
      <c r="P101" s="274"/>
      <c r="Q101" s="284" t="s">
        <v>22</v>
      </c>
      <c r="R101" s="122"/>
      <c r="S101" s="122" t="s">
        <v>2767</v>
      </c>
      <c r="T101" s="290" t="s">
        <v>2768</v>
      </c>
      <c r="U101" s="122" t="s">
        <v>2769</v>
      </c>
      <c r="V101" s="122" t="s">
        <v>2470</v>
      </c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</row>
    <row r="102" ht="15.75" customHeight="1">
      <c r="A102" s="122" t="s">
        <v>321</v>
      </c>
      <c r="B102" s="122" t="s">
        <v>322</v>
      </c>
      <c r="C102" s="122" t="s">
        <v>2338</v>
      </c>
      <c r="D102" s="271" t="s">
        <v>2349</v>
      </c>
      <c r="E102" s="272"/>
      <c r="F102" s="272" t="s">
        <v>20</v>
      </c>
      <c r="G102" s="109">
        <v>40.0</v>
      </c>
      <c r="H102" s="272">
        <v>40.0</v>
      </c>
      <c r="I102" s="272">
        <v>40.0</v>
      </c>
      <c r="J102" s="272">
        <v>40.0</v>
      </c>
      <c r="K102" s="272">
        <v>40.0</v>
      </c>
      <c r="L102" s="274"/>
      <c r="M102" s="274"/>
      <c r="N102" s="274"/>
      <c r="O102" s="274"/>
      <c r="P102" s="274"/>
      <c r="Q102" s="284" t="s">
        <v>22</v>
      </c>
      <c r="R102" s="122"/>
      <c r="S102" s="122" t="s">
        <v>2770</v>
      </c>
      <c r="T102" s="303" t="s">
        <v>2771</v>
      </c>
      <c r="U102" s="122" t="s">
        <v>2772</v>
      </c>
      <c r="V102" s="85" t="s">
        <v>2345</v>
      </c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</row>
    <row r="103" ht="15.75" customHeight="1">
      <c r="A103" s="271" t="s">
        <v>2773</v>
      </c>
      <c r="B103" s="271" t="s">
        <v>2774</v>
      </c>
      <c r="C103" s="271" t="s">
        <v>2338</v>
      </c>
      <c r="D103" s="271" t="s">
        <v>2339</v>
      </c>
      <c r="E103" s="272">
        <v>216.0</v>
      </c>
      <c r="F103" s="109">
        <v>72.0</v>
      </c>
      <c r="G103" s="109">
        <v>72.0</v>
      </c>
      <c r="H103" s="109">
        <v>72.0</v>
      </c>
      <c r="I103" s="109">
        <v>72.0</v>
      </c>
      <c r="J103" s="272">
        <v>36.0</v>
      </c>
      <c r="K103" s="272">
        <v>40.0</v>
      </c>
      <c r="L103" s="272"/>
      <c r="M103" s="272"/>
      <c r="N103" s="272"/>
      <c r="O103" s="272"/>
      <c r="P103" s="272"/>
      <c r="Q103" s="284" t="s">
        <v>22</v>
      </c>
      <c r="R103" s="271" t="s">
        <v>2775</v>
      </c>
      <c r="S103" s="122" t="s">
        <v>2776</v>
      </c>
      <c r="T103" s="276" t="s">
        <v>2777</v>
      </c>
      <c r="U103" s="122" t="s">
        <v>2778</v>
      </c>
      <c r="V103" s="326" t="s">
        <v>2779</v>
      </c>
      <c r="W103" s="85"/>
      <c r="X103" s="85"/>
      <c r="Y103" s="122"/>
      <c r="Z103" s="122"/>
      <c r="AA103" s="122"/>
      <c r="AB103" s="122"/>
      <c r="AC103" s="122"/>
      <c r="AD103" s="122"/>
      <c r="AE103" s="122"/>
      <c r="AF103" s="122"/>
      <c r="AG103" s="122"/>
    </row>
    <row r="104" ht="15.75" customHeight="1">
      <c r="A104" s="282" t="s">
        <v>2780</v>
      </c>
      <c r="B104" s="282" t="s">
        <v>141</v>
      </c>
      <c r="C104" s="85" t="s">
        <v>2338</v>
      </c>
      <c r="D104" s="122" t="s">
        <v>2355</v>
      </c>
      <c r="E104" s="274"/>
      <c r="F104" s="283" t="s">
        <v>20</v>
      </c>
      <c r="G104" s="272" t="s">
        <v>20</v>
      </c>
      <c r="H104" s="272" t="s">
        <v>20</v>
      </c>
      <c r="I104" s="109">
        <v>40.0</v>
      </c>
      <c r="J104" s="272" t="s">
        <v>20</v>
      </c>
      <c r="K104" s="272" t="s">
        <v>20</v>
      </c>
      <c r="L104" s="274"/>
      <c r="M104" s="274"/>
      <c r="N104" s="274"/>
      <c r="O104" s="274"/>
      <c r="P104" s="274"/>
      <c r="Q104" s="284" t="s">
        <v>47</v>
      </c>
      <c r="R104" s="122"/>
      <c r="S104" s="276"/>
      <c r="T104" s="276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</row>
    <row r="105" ht="15.75" customHeight="1">
      <c r="A105" s="271" t="s">
        <v>390</v>
      </c>
      <c r="B105" s="271" t="s">
        <v>141</v>
      </c>
      <c r="C105" s="85" t="s">
        <v>2338</v>
      </c>
      <c r="D105" s="271" t="s">
        <v>2390</v>
      </c>
      <c r="E105" s="122"/>
      <c r="F105" s="122"/>
      <c r="G105" s="122"/>
      <c r="H105" s="122"/>
      <c r="I105" s="122"/>
      <c r="J105" s="274"/>
      <c r="K105" s="306">
        <v>15.0</v>
      </c>
      <c r="L105" s="122"/>
      <c r="M105" s="122"/>
      <c r="N105" s="122"/>
      <c r="O105" s="122"/>
      <c r="P105" s="122"/>
      <c r="Q105" s="284" t="s">
        <v>47</v>
      </c>
      <c r="R105" s="122"/>
      <c r="S105" s="122" t="s">
        <v>2781</v>
      </c>
      <c r="T105" s="290" t="s">
        <v>2782</v>
      </c>
      <c r="U105" s="122"/>
      <c r="V105" s="122" t="s">
        <v>2390</v>
      </c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</row>
    <row r="106" ht="15.75" customHeight="1">
      <c r="A106" s="271" t="s">
        <v>2783</v>
      </c>
      <c r="B106" s="271" t="s">
        <v>2784</v>
      </c>
      <c r="C106" s="271" t="s">
        <v>2338</v>
      </c>
      <c r="D106" s="271" t="s">
        <v>2349</v>
      </c>
      <c r="E106" s="272">
        <v>40.0</v>
      </c>
      <c r="F106" s="272">
        <v>40.0</v>
      </c>
      <c r="G106" s="109">
        <v>50.0</v>
      </c>
      <c r="H106" s="272">
        <v>40.0</v>
      </c>
      <c r="I106" s="272">
        <v>40.0</v>
      </c>
      <c r="J106" s="272">
        <v>40.0</v>
      </c>
      <c r="K106" s="272">
        <v>40.0</v>
      </c>
      <c r="L106" s="272"/>
      <c r="M106" s="272"/>
      <c r="N106" s="272"/>
      <c r="O106" s="272"/>
      <c r="P106" s="272"/>
      <c r="Q106" s="284" t="s">
        <v>22</v>
      </c>
      <c r="R106" s="271" t="s">
        <v>2785</v>
      </c>
      <c r="S106" s="122" t="s">
        <v>2786</v>
      </c>
      <c r="T106" s="276" t="s">
        <v>2787</v>
      </c>
      <c r="U106" s="122" t="s">
        <v>2788</v>
      </c>
      <c r="V106" s="122" t="s">
        <v>2384</v>
      </c>
      <c r="W106" s="85"/>
      <c r="X106" s="85"/>
      <c r="Y106" s="122"/>
      <c r="Z106" s="122"/>
      <c r="AA106" s="122"/>
      <c r="AB106" s="122"/>
      <c r="AC106" s="122"/>
      <c r="AD106" s="122"/>
      <c r="AE106" s="122"/>
      <c r="AF106" s="122"/>
      <c r="AG106" s="122"/>
    </row>
    <row r="107" ht="15.75" customHeight="1">
      <c r="A107" s="271" t="s">
        <v>2789</v>
      </c>
      <c r="B107" s="271" t="s">
        <v>2790</v>
      </c>
      <c r="C107" s="122" t="s">
        <v>2338</v>
      </c>
      <c r="D107" s="271" t="s">
        <v>2349</v>
      </c>
      <c r="E107" s="272"/>
      <c r="F107" s="272" t="s">
        <v>20</v>
      </c>
      <c r="G107" s="109">
        <v>20.0</v>
      </c>
      <c r="H107" s="272">
        <v>40.0</v>
      </c>
      <c r="I107" s="272">
        <v>40.0</v>
      </c>
      <c r="J107" s="272">
        <v>40.0</v>
      </c>
      <c r="K107" s="272">
        <v>40.0</v>
      </c>
      <c r="L107" s="274"/>
      <c r="M107" s="274"/>
      <c r="N107" s="274"/>
      <c r="O107" s="274"/>
      <c r="P107" s="274"/>
      <c r="Q107" s="284" t="s">
        <v>22</v>
      </c>
      <c r="R107" s="122"/>
      <c r="S107" s="122" t="s">
        <v>2791</v>
      </c>
      <c r="T107" s="290" t="s">
        <v>2792</v>
      </c>
      <c r="U107" s="122" t="s">
        <v>2793</v>
      </c>
      <c r="V107" s="122" t="s">
        <v>2470</v>
      </c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</row>
    <row r="108" ht="15.75" customHeight="1">
      <c r="A108" s="122" t="s">
        <v>2794</v>
      </c>
      <c r="B108" s="122" t="s">
        <v>2795</v>
      </c>
      <c r="C108" s="122" t="s">
        <v>2338</v>
      </c>
      <c r="D108" s="122" t="s">
        <v>2349</v>
      </c>
      <c r="E108" s="274"/>
      <c r="F108" s="283" t="s">
        <v>20</v>
      </c>
      <c r="G108" s="122"/>
      <c r="H108" s="274"/>
      <c r="I108" s="272" t="s">
        <v>20</v>
      </c>
      <c r="J108" s="272">
        <v>40.0</v>
      </c>
      <c r="K108" s="272">
        <v>40.0</v>
      </c>
      <c r="L108" s="274"/>
      <c r="M108" s="274"/>
      <c r="N108" s="274"/>
      <c r="O108" s="274"/>
      <c r="P108" s="274"/>
      <c r="Q108" s="284" t="s">
        <v>22</v>
      </c>
      <c r="R108" s="122"/>
      <c r="S108" s="122" t="s">
        <v>2796</v>
      </c>
      <c r="T108" s="122" t="s">
        <v>2797</v>
      </c>
      <c r="U108" s="290" t="s">
        <v>2798</v>
      </c>
      <c r="V108" s="122" t="s">
        <v>2799</v>
      </c>
      <c r="W108" s="273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</row>
    <row r="109" ht="15.75" customHeight="1">
      <c r="A109" s="277" t="s">
        <v>271</v>
      </c>
      <c r="B109" s="277" t="s">
        <v>2428</v>
      </c>
      <c r="C109" s="278" t="s">
        <v>2348</v>
      </c>
      <c r="D109" s="278" t="s">
        <v>2349</v>
      </c>
      <c r="E109" s="279"/>
      <c r="F109" s="279" t="s">
        <v>20</v>
      </c>
      <c r="G109" s="279">
        <v>10.0</v>
      </c>
      <c r="H109" s="279" t="s">
        <v>20</v>
      </c>
      <c r="I109" s="279">
        <v>40.0</v>
      </c>
      <c r="J109" s="279" t="s">
        <v>20</v>
      </c>
      <c r="K109" s="279" t="s">
        <v>20</v>
      </c>
      <c r="L109" s="279" t="s">
        <v>20</v>
      </c>
      <c r="M109" s="279" t="s">
        <v>20</v>
      </c>
      <c r="N109" s="279" t="s">
        <v>20</v>
      </c>
      <c r="O109" s="279" t="s">
        <v>20</v>
      </c>
      <c r="P109" s="279" t="s">
        <v>20</v>
      </c>
      <c r="Q109" s="280" t="s">
        <v>22</v>
      </c>
      <c r="R109" s="278" t="s">
        <v>2800</v>
      </c>
      <c r="S109" s="285" t="s">
        <v>2801</v>
      </c>
      <c r="T109" s="281" t="s">
        <v>2802</v>
      </c>
      <c r="U109" s="277" t="s">
        <v>2803</v>
      </c>
      <c r="V109" s="278" t="s">
        <v>2398</v>
      </c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</row>
    <row r="110" ht="15.75" customHeight="1">
      <c r="A110" s="294" t="s">
        <v>302</v>
      </c>
      <c r="B110" s="294" t="s">
        <v>2804</v>
      </c>
      <c r="C110" s="295" t="s">
        <v>2338</v>
      </c>
      <c r="D110" s="295" t="s">
        <v>2349</v>
      </c>
      <c r="E110" s="296"/>
      <c r="F110" s="299" t="s">
        <v>20</v>
      </c>
      <c r="G110" s="299" t="s">
        <v>20</v>
      </c>
      <c r="H110" s="299" t="s">
        <v>20</v>
      </c>
      <c r="I110" s="299">
        <v>40.0</v>
      </c>
      <c r="J110" s="296"/>
      <c r="K110" s="299">
        <v>40.0</v>
      </c>
      <c r="L110" s="296"/>
      <c r="M110" s="296"/>
      <c r="N110" s="296"/>
      <c r="O110" s="296"/>
      <c r="P110" s="296"/>
      <c r="Q110" s="300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  <c r="AC110" s="294"/>
      <c r="AD110" s="294"/>
      <c r="AE110" s="294"/>
      <c r="AF110" s="294"/>
      <c r="AG110" s="294"/>
    </row>
    <row r="111" ht="15.75" customHeight="1">
      <c r="A111" s="278" t="s">
        <v>2805</v>
      </c>
      <c r="B111" s="278" t="s">
        <v>2806</v>
      </c>
      <c r="C111" s="278" t="s">
        <v>2348</v>
      </c>
      <c r="D111" s="278" t="s">
        <v>2349</v>
      </c>
      <c r="E111" s="308">
        <v>40.0</v>
      </c>
      <c r="F111" s="308">
        <v>40.0</v>
      </c>
      <c r="G111" s="308">
        <v>40.0</v>
      </c>
      <c r="H111" s="308">
        <v>40.0</v>
      </c>
      <c r="I111" s="308">
        <v>40.0</v>
      </c>
      <c r="J111" s="308">
        <v>40.0</v>
      </c>
      <c r="K111" s="308" t="s">
        <v>20</v>
      </c>
      <c r="L111" s="279" t="s">
        <v>20</v>
      </c>
      <c r="M111" s="279" t="s">
        <v>20</v>
      </c>
      <c r="N111" s="279" t="s">
        <v>20</v>
      </c>
      <c r="O111" s="279" t="s">
        <v>20</v>
      </c>
      <c r="P111" s="279" t="s">
        <v>20</v>
      </c>
      <c r="Q111" s="280" t="s">
        <v>22</v>
      </c>
      <c r="R111" s="278" t="s">
        <v>2807</v>
      </c>
      <c r="S111" s="277" t="s">
        <v>2808</v>
      </c>
      <c r="T111" s="285" t="s">
        <v>2809</v>
      </c>
      <c r="U111" s="277" t="s">
        <v>2810</v>
      </c>
      <c r="V111" s="277" t="s">
        <v>2365</v>
      </c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</row>
    <row r="112" ht="15.75" customHeight="1">
      <c r="A112" s="270" t="s">
        <v>2811</v>
      </c>
      <c r="B112" s="270" t="s">
        <v>2812</v>
      </c>
      <c r="C112" s="270" t="s">
        <v>2338</v>
      </c>
      <c r="D112" s="85" t="s">
        <v>2349</v>
      </c>
      <c r="E112" s="273"/>
      <c r="F112" s="273">
        <v>0.0</v>
      </c>
      <c r="G112" s="273">
        <v>50.0</v>
      </c>
      <c r="H112" s="273" t="s">
        <v>20</v>
      </c>
      <c r="I112" s="273" t="s">
        <v>20</v>
      </c>
      <c r="J112" s="273">
        <v>120.0</v>
      </c>
      <c r="K112" s="273">
        <v>40.0</v>
      </c>
      <c r="L112" s="273"/>
      <c r="M112" s="273"/>
      <c r="N112" s="273"/>
      <c r="O112" s="273"/>
      <c r="P112" s="273"/>
      <c r="Q112" s="286" t="s">
        <v>22</v>
      </c>
      <c r="R112" s="270" t="s">
        <v>2813</v>
      </c>
      <c r="S112" s="85"/>
      <c r="T112" s="293" t="s">
        <v>2814</v>
      </c>
      <c r="U112" s="85"/>
      <c r="V112" s="85" t="s">
        <v>2372</v>
      </c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</row>
    <row r="113" ht="15.75" customHeight="1">
      <c r="A113" s="270" t="s">
        <v>2815</v>
      </c>
      <c r="B113" s="270" t="s">
        <v>2816</v>
      </c>
      <c r="C113" s="270" t="s">
        <v>2338</v>
      </c>
      <c r="D113" s="270" t="s">
        <v>2349</v>
      </c>
      <c r="E113" s="273"/>
      <c r="F113" s="273">
        <v>280.0</v>
      </c>
      <c r="G113" s="273" t="s">
        <v>20</v>
      </c>
      <c r="H113" s="109" t="s">
        <v>20</v>
      </c>
      <c r="I113" s="109" t="s">
        <v>20</v>
      </c>
      <c r="J113" s="109">
        <v>160.0</v>
      </c>
      <c r="K113" s="109" t="s">
        <v>20</v>
      </c>
      <c r="L113" s="273"/>
      <c r="M113" s="273"/>
      <c r="N113" s="273"/>
      <c r="O113" s="273"/>
      <c r="P113" s="273"/>
      <c r="Q113" s="286" t="s">
        <v>2423</v>
      </c>
      <c r="R113" s="270" t="s">
        <v>2817</v>
      </c>
      <c r="S113" s="85" t="s">
        <v>2818</v>
      </c>
      <c r="T113" s="287" t="s">
        <v>2819</v>
      </c>
      <c r="U113" s="85" t="s">
        <v>2820</v>
      </c>
      <c r="V113" s="85" t="s">
        <v>2365</v>
      </c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</row>
    <row r="114" ht="15.75" customHeight="1">
      <c r="A114" s="122" t="s">
        <v>2821</v>
      </c>
      <c r="B114" s="122" t="s">
        <v>2822</v>
      </c>
      <c r="C114" s="271" t="s">
        <v>2338</v>
      </c>
      <c r="D114" s="122" t="s">
        <v>2349</v>
      </c>
      <c r="E114" s="272"/>
      <c r="F114" s="272">
        <v>20.0</v>
      </c>
      <c r="G114" s="109">
        <v>40.0</v>
      </c>
      <c r="H114" s="272">
        <v>40.0</v>
      </c>
      <c r="I114" s="272">
        <v>40.0</v>
      </c>
      <c r="J114" s="272">
        <v>40.0</v>
      </c>
      <c r="K114" s="272">
        <v>40.0</v>
      </c>
      <c r="L114" s="274"/>
      <c r="M114" s="274"/>
      <c r="N114" s="274"/>
      <c r="O114" s="274"/>
      <c r="P114" s="274"/>
      <c r="Q114" s="284" t="s">
        <v>22</v>
      </c>
      <c r="R114" s="122"/>
      <c r="S114" s="122" t="s">
        <v>2823</v>
      </c>
      <c r="T114" s="303" t="s">
        <v>2824</v>
      </c>
      <c r="U114" s="122" t="s">
        <v>2825</v>
      </c>
      <c r="V114" s="122" t="s">
        <v>2353</v>
      </c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</row>
    <row r="115" ht="15.75" customHeight="1">
      <c r="A115" s="271" t="s">
        <v>2826</v>
      </c>
      <c r="B115" s="271" t="s">
        <v>351</v>
      </c>
      <c r="C115" s="85" t="s">
        <v>2338</v>
      </c>
      <c r="D115" s="271" t="s">
        <v>2349</v>
      </c>
      <c r="E115" s="309"/>
      <c r="F115" s="273"/>
      <c r="G115" s="273"/>
      <c r="H115" s="274"/>
      <c r="I115" s="274"/>
      <c r="J115" s="274"/>
      <c r="K115" s="272">
        <v>30.0</v>
      </c>
      <c r="L115" s="274"/>
      <c r="M115" s="274"/>
      <c r="N115" s="274"/>
      <c r="O115" s="274"/>
      <c r="P115" s="274"/>
      <c r="Q115" s="284" t="s">
        <v>22</v>
      </c>
      <c r="R115" s="122"/>
      <c r="S115" s="122" t="s">
        <v>2827</v>
      </c>
      <c r="T115" s="290" t="s">
        <v>2828</v>
      </c>
      <c r="U115" s="122"/>
      <c r="V115" s="122" t="s">
        <v>2526</v>
      </c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</row>
    <row r="116" ht="15.75" customHeight="1">
      <c r="A116" s="271" t="s">
        <v>2829</v>
      </c>
      <c r="B116" s="271" t="s">
        <v>2830</v>
      </c>
      <c r="C116" s="271" t="s">
        <v>2338</v>
      </c>
      <c r="D116" s="271" t="s">
        <v>2349</v>
      </c>
      <c r="E116" s="272">
        <v>40.0</v>
      </c>
      <c r="F116" s="109">
        <v>40.0</v>
      </c>
      <c r="G116" s="109">
        <v>40.0</v>
      </c>
      <c r="H116" s="272">
        <v>40.0</v>
      </c>
      <c r="I116" s="272">
        <v>40.0</v>
      </c>
      <c r="J116" s="272">
        <v>40.0</v>
      </c>
      <c r="K116" s="272">
        <v>40.0</v>
      </c>
      <c r="L116" s="272"/>
      <c r="M116" s="272"/>
      <c r="N116" s="272"/>
      <c r="O116" s="272"/>
      <c r="P116" s="272"/>
      <c r="Q116" s="284" t="s">
        <v>22</v>
      </c>
      <c r="R116" s="271"/>
      <c r="S116" s="122" t="s">
        <v>2831</v>
      </c>
      <c r="T116" s="276" t="s">
        <v>2832</v>
      </c>
      <c r="U116" s="122" t="s">
        <v>2833</v>
      </c>
      <c r="V116" s="122" t="s">
        <v>2398</v>
      </c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</row>
    <row r="117" ht="15.75" customHeight="1">
      <c r="A117" s="271" t="s">
        <v>382</v>
      </c>
      <c r="B117" s="271" t="s">
        <v>357</v>
      </c>
      <c r="C117" s="85" t="s">
        <v>2338</v>
      </c>
      <c r="D117" s="276" t="s">
        <v>2349</v>
      </c>
      <c r="E117" s="122"/>
      <c r="F117" s="122"/>
      <c r="G117" s="122"/>
      <c r="H117" s="122"/>
      <c r="I117" s="122"/>
      <c r="J117" s="274"/>
      <c r="K117" s="272">
        <v>50.0</v>
      </c>
      <c r="L117" s="122"/>
      <c r="M117" s="122"/>
      <c r="N117" s="122"/>
      <c r="O117" s="122"/>
      <c r="P117" s="122"/>
      <c r="Q117" s="284"/>
      <c r="R117" s="122"/>
      <c r="S117" s="122" t="s">
        <v>2834</v>
      </c>
      <c r="T117" s="290" t="s">
        <v>2835</v>
      </c>
      <c r="U117" s="122"/>
      <c r="V117" s="122" t="s">
        <v>2384</v>
      </c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</row>
    <row r="118" ht="15.75" customHeight="1">
      <c r="A118" s="287" t="s">
        <v>377</v>
      </c>
      <c r="B118" s="287" t="s">
        <v>2836</v>
      </c>
      <c r="C118" s="270" t="s">
        <v>2338</v>
      </c>
      <c r="D118" s="270" t="s">
        <v>2349</v>
      </c>
      <c r="E118" s="109">
        <v>40.0</v>
      </c>
      <c r="F118" s="109">
        <v>40.0</v>
      </c>
      <c r="G118" s="109">
        <v>40.0</v>
      </c>
      <c r="H118" s="109" t="s">
        <v>20</v>
      </c>
      <c r="I118" s="109">
        <v>80.0</v>
      </c>
      <c r="J118" s="273"/>
      <c r="K118" s="109">
        <v>80.0</v>
      </c>
      <c r="L118" s="273"/>
      <c r="M118" s="109"/>
      <c r="N118" s="273"/>
      <c r="O118" s="273"/>
      <c r="P118" s="273"/>
      <c r="Q118" s="286" t="s">
        <v>22</v>
      </c>
      <c r="R118" s="270" t="s">
        <v>2837</v>
      </c>
      <c r="S118" s="85" t="s">
        <v>2838</v>
      </c>
      <c r="T118" s="287" t="s">
        <v>2839</v>
      </c>
      <c r="U118" s="85" t="s">
        <v>2840</v>
      </c>
      <c r="V118" s="85" t="s">
        <v>2841</v>
      </c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</row>
    <row r="119" ht="15.75" customHeight="1">
      <c r="A119" s="278" t="s">
        <v>2842</v>
      </c>
      <c r="B119" s="278" t="s">
        <v>2843</v>
      </c>
      <c r="C119" s="278" t="s">
        <v>2348</v>
      </c>
      <c r="D119" s="278" t="s">
        <v>2349</v>
      </c>
      <c r="E119" s="279"/>
      <c r="F119" s="279"/>
      <c r="G119" s="279"/>
      <c r="H119" s="279"/>
      <c r="I119" s="279"/>
      <c r="J119" s="279"/>
      <c r="K119" s="279">
        <v>30.0</v>
      </c>
      <c r="L119" s="279" t="s">
        <v>20</v>
      </c>
      <c r="M119" s="279" t="s">
        <v>20</v>
      </c>
      <c r="N119" s="279" t="s">
        <v>20</v>
      </c>
      <c r="O119" s="279" t="s">
        <v>20</v>
      </c>
      <c r="P119" s="279" t="s">
        <v>20</v>
      </c>
      <c r="Q119" s="280" t="s">
        <v>47</v>
      </c>
      <c r="R119" s="278" t="s">
        <v>2844</v>
      </c>
      <c r="S119" s="277" t="s">
        <v>2845</v>
      </c>
      <c r="T119" s="327" t="s">
        <v>2846</v>
      </c>
      <c r="U119" s="277"/>
      <c r="V119" s="277" t="s">
        <v>2345</v>
      </c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</row>
    <row r="120" ht="15.75" customHeight="1">
      <c r="A120" s="271" t="s">
        <v>2847</v>
      </c>
      <c r="B120" s="271" t="s">
        <v>339</v>
      </c>
      <c r="C120" s="271" t="s">
        <v>2338</v>
      </c>
      <c r="D120" s="271" t="s">
        <v>2349</v>
      </c>
      <c r="E120" s="272">
        <v>60.0</v>
      </c>
      <c r="F120" s="109">
        <v>60.0</v>
      </c>
      <c r="G120" s="109" t="s">
        <v>20</v>
      </c>
      <c r="H120" s="272">
        <v>40.0</v>
      </c>
      <c r="I120" s="272">
        <v>40.0</v>
      </c>
      <c r="J120" s="272">
        <v>40.0</v>
      </c>
      <c r="K120" s="272">
        <v>40.0</v>
      </c>
      <c r="L120" s="272"/>
      <c r="M120" s="272"/>
      <c r="N120" s="272"/>
      <c r="O120" s="272"/>
      <c r="P120" s="272"/>
      <c r="Q120" s="284" t="s">
        <v>22</v>
      </c>
      <c r="R120" s="122" t="s">
        <v>2848</v>
      </c>
      <c r="S120" s="122" t="s">
        <v>2849</v>
      </c>
      <c r="T120" s="276" t="s">
        <v>2850</v>
      </c>
      <c r="U120" s="122" t="s">
        <v>2851</v>
      </c>
      <c r="V120" s="122" t="s">
        <v>2475</v>
      </c>
      <c r="W120" s="85"/>
      <c r="X120" s="85"/>
      <c r="Y120" s="122"/>
      <c r="Z120" s="122"/>
      <c r="AA120" s="122"/>
      <c r="AB120" s="122"/>
      <c r="AC120" s="122"/>
      <c r="AD120" s="122"/>
      <c r="AE120" s="122"/>
      <c r="AF120" s="122"/>
      <c r="AG120" s="122"/>
    </row>
    <row r="121" ht="15.75" customHeight="1">
      <c r="A121" s="277" t="s">
        <v>2829</v>
      </c>
      <c r="B121" s="277" t="s">
        <v>2852</v>
      </c>
      <c r="C121" s="278" t="s">
        <v>2348</v>
      </c>
      <c r="D121" s="277" t="s">
        <v>2349</v>
      </c>
      <c r="E121" s="279"/>
      <c r="F121" s="328" t="s">
        <v>20</v>
      </c>
      <c r="G121" s="279" t="s">
        <v>20</v>
      </c>
      <c r="H121" s="279" t="s">
        <v>20</v>
      </c>
      <c r="I121" s="279" t="s">
        <v>20</v>
      </c>
      <c r="J121" s="279">
        <v>40.0</v>
      </c>
      <c r="K121" s="279" t="s">
        <v>20</v>
      </c>
      <c r="L121" s="279" t="s">
        <v>20</v>
      </c>
      <c r="M121" s="279" t="s">
        <v>20</v>
      </c>
      <c r="N121" s="279" t="s">
        <v>20</v>
      </c>
      <c r="O121" s="279" t="s">
        <v>20</v>
      </c>
      <c r="P121" s="279" t="s">
        <v>20</v>
      </c>
      <c r="Q121" s="280" t="s">
        <v>122</v>
      </c>
      <c r="R121" s="278" t="s">
        <v>2853</v>
      </c>
      <c r="S121" s="285" t="s">
        <v>2854</v>
      </c>
      <c r="T121" s="285" t="s">
        <v>2855</v>
      </c>
      <c r="U121" s="277" t="s">
        <v>2856</v>
      </c>
      <c r="V121" s="277" t="s">
        <v>2857</v>
      </c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  <c r="AG121" s="277"/>
    </row>
    <row r="122" ht="15.75" customHeight="1">
      <c r="A122" s="85" t="s">
        <v>2829</v>
      </c>
      <c r="B122" s="85" t="s">
        <v>2858</v>
      </c>
      <c r="C122" s="85" t="s">
        <v>2338</v>
      </c>
      <c r="D122" s="85" t="s">
        <v>2349</v>
      </c>
      <c r="E122" s="273"/>
      <c r="F122" s="329" t="s">
        <v>20</v>
      </c>
      <c r="G122" s="273"/>
      <c r="H122" s="273"/>
      <c r="I122" s="273">
        <v>40.0</v>
      </c>
      <c r="J122" s="273">
        <v>40.0</v>
      </c>
      <c r="K122" s="273">
        <v>40.0</v>
      </c>
      <c r="L122" s="273"/>
      <c r="M122" s="273"/>
      <c r="N122" s="273"/>
      <c r="O122" s="273"/>
      <c r="P122" s="273"/>
      <c r="Q122" s="286" t="s">
        <v>22</v>
      </c>
      <c r="R122" s="270" t="s">
        <v>2859</v>
      </c>
      <c r="S122" s="287" t="s">
        <v>2860</v>
      </c>
      <c r="T122" s="293" t="s">
        <v>2861</v>
      </c>
      <c r="U122" s="85" t="s">
        <v>2862</v>
      </c>
      <c r="V122" s="85" t="s">
        <v>2470</v>
      </c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</row>
    <row r="123" ht="15.75" customHeight="1">
      <c r="A123" s="271" t="s">
        <v>2863</v>
      </c>
      <c r="B123" s="271" t="s">
        <v>2864</v>
      </c>
      <c r="C123" s="85" t="s">
        <v>2338</v>
      </c>
      <c r="D123" s="271" t="s">
        <v>2390</v>
      </c>
      <c r="E123" s="274"/>
      <c r="F123" s="273"/>
      <c r="G123" s="273"/>
      <c r="H123" s="274"/>
      <c r="I123" s="274"/>
      <c r="J123" s="272" t="s">
        <v>20</v>
      </c>
      <c r="K123" s="272">
        <v>12.0</v>
      </c>
      <c r="L123" s="274"/>
      <c r="M123" s="274"/>
      <c r="N123" s="274"/>
      <c r="O123" s="274"/>
      <c r="P123" s="274"/>
      <c r="Q123" s="284" t="s">
        <v>47</v>
      </c>
      <c r="R123" s="122"/>
      <c r="S123" s="122" t="s">
        <v>2865</v>
      </c>
      <c r="T123" s="290" t="s">
        <v>2866</v>
      </c>
      <c r="U123" s="122"/>
      <c r="V123" s="122" t="s">
        <v>2390</v>
      </c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</row>
    <row r="124" ht="15.75" customHeight="1">
      <c r="A124" s="270" t="s">
        <v>2867</v>
      </c>
      <c r="B124" s="270" t="s">
        <v>2868</v>
      </c>
      <c r="C124" s="271" t="s">
        <v>2338</v>
      </c>
      <c r="D124" s="271" t="s">
        <v>2416</v>
      </c>
      <c r="E124" s="272">
        <v>40.0</v>
      </c>
      <c r="F124" s="109">
        <v>40.0</v>
      </c>
      <c r="G124" s="109">
        <v>40.0</v>
      </c>
      <c r="H124" s="109">
        <v>40.0</v>
      </c>
      <c r="I124" s="109">
        <v>40.0</v>
      </c>
      <c r="J124" s="109">
        <v>10.0</v>
      </c>
      <c r="K124" s="109">
        <v>10.0</v>
      </c>
      <c r="L124" s="273"/>
      <c r="M124" s="109"/>
      <c r="N124" s="109"/>
      <c r="O124" s="272"/>
      <c r="P124" s="272"/>
      <c r="Q124" s="286" t="s">
        <v>22</v>
      </c>
      <c r="R124" s="270"/>
      <c r="S124" s="85" t="s">
        <v>2869</v>
      </c>
      <c r="T124" s="276" t="s">
        <v>2870</v>
      </c>
      <c r="U124" s="122" t="s">
        <v>2871</v>
      </c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</row>
    <row r="125" ht="15.75" customHeight="1">
      <c r="A125" s="122" t="s">
        <v>2872</v>
      </c>
      <c r="B125" s="122" t="s">
        <v>2873</v>
      </c>
      <c r="C125" s="271" t="s">
        <v>2338</v>
      </c>
      <c r="D125" s="122" t="s">
        <v>2339</v>
      </c>
      <c r="E125" s="272"/>
      <c r="F125" s="272">
        <v>54.0</v>
      </c>
      <c r="G125" s="109" t="s">
        <v>20</v>
      </c>
      <c r="H125" s="272">
        <v>144.0</v>
      </c>
      <c r="I125" s="272">
        <v>72.0</v>
      </c>
      <c r="J125" s="272" t="s">
        <v>20</v>
      </c>
      <c r="K125" s="272">
        <v>144.0</v>
      </c>
      <c r="L125" s="274"/>
      <c r="M125" s="274"/>
      <c r="N125" s="274"/>
      <c r="O125" s="274"/>
      <c r="P125" s="274"/>
      <c r="Q125" s="284" t="s">
        <v>22</v>
      </c>
      <c r="R125" s="271" t="s">
        <v>2874</v>
      </c>
      <c r="S125" s="122" t="s">
        <v>2875</v>
      </c>
      <c r="T125" s="303" t="s">
        <v>2876</v>
      </c>
      <c r="U125" s="122" t="s">
        <v>2877</v>
      </c>
      <c r="V125" s="85" t="s">
        <v>2372</v>
      </c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</row>
    <row r="126" ht="15.75" customHeight="1">
      <c r="A126" s="282" t="s">
        <v>256</v>
      </c>
      <c r="B126" s="282" t="s">
        <v>2878</v>
      </c>
      <c r="C126" s="85" t="s">
        <v>2338</v>
      </c>
      <c r="D126" s="122" t="s">
        <v>2355</v>
      </c>
      <c r="E126" s="274"/>
      <c r="F126" s="283" t="s">
        <v>20</v>
      </c>
      <c r="G126" s="272" t="s">
        <v>20</v>
      </c>
      <c r="H126" s="272" t="s">
        <v>20</v>
      </c>
      <c r="I126" s="109">
        <v>40.0</v>
      </c>
      <c r="J126" s="272" t="s">
        <v>20</v>
      </c>
      <c r="K126" s="272" t="s">
        <v>20</v>
      </c>
      <c r="L126" s="274"/>
      <c r="M126" s="272">
        <v>40.0</v>
      </c>
      <c r="N126" s="274"/>
      <c r="O126" s="274"/>
      <c r="P126" s="274"/>
      <c r="Q126" s="284" t="s">
        <v>47</v>
      </c>
      <c r="R126" s="122"/>
      <c r="S126" s="276"/>
      <c r="T126" s="276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</row>
    <row r="127" ht="15.75" customHeight="1">
      <c r="A127" s="271" t="s">
        <v>183</v>
      </c>
      <c r="B127" s="271" t="s">
        <v>184</v>
      </c>
      <c r="C127" s="271" t="s">
        <v>2338</v>
      </c>
      <c r="D127" s="271" t="s">
        <v>2349</v>
      </c>
      <c r="E127" s="272"/>
      <c r="F127" s="109">
        <v>10.0</v>
      </c>
      <c r="G127" s="109">
        <v>40.0</v>
      </c>
      <c r="H127" s="272">
        <v>80.0</v>
      </c>
      <c r="I127" s="272">
        <v>40.0</v>
      </c>
      <c r="J127" s="272" t="s">
        <v>20</v>
      </c>
      <c r="K127" s="272">
        <v>40.0</v>
      </c>
      <c r="L127" s="274"/>
      <c r="M127" s="274"/>
      <c r="N127" s="274"/>
      <c r="O127" s="274"/>
      <c r="P127" s="274"/>
      <c r="Q127" s="284" t="s">
        <v>185</v>
      </c>
      <c r="R127" s="271" t="s">
        <v>2879</v>
      </c>
      <c r="S127" s="122" t="s">
        <v>2880</v>
      </c>
      <c r="T127" s="293" t="s">
        <v>2881</v>
      </c>
      <c r="U127" s="122"/>
      <c r="V127" s="122" t="s">
        <v>2353</v>
      </c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</row>
    <row r="128" ht="15.75" customHeight="1">
      <c r="A128" s="270" t="s">
        <v>2882</v>
      </c>
      <c r="B128" s="270" t="s">
        <v>2883</v>
      </c>
      <c r="C128" s="85" t="s">
        <v>2338</v>
      </c>
      <c r="D128" s="270" t="s">
        <v>2349</v>
      </c>
      <c r="E128" s="273"/>
      <c r="F128" s="273">
        <v>480.0</v>
      </c>
      <c r="G128" s="273" t="s">
        <v>20</v>
      </c>
      <c r="H128" s="109" t="s">
        <v>20</v>
      </c>
      <c r="I128" s="109" t="s">
        <v>20</v>
      </c>
      <c r="J128" s="109" t="s">
        <v>20</v>
      </c>
      <c r="K128" s="109" t="s">
        <v>20</v>
      </c>
      <c r="L128" s="109" t="s">
        <v>20</v>
      </c>
      <c r="M128" s="109" t="s">
        <v>20</v>
      </c>
      <c r="N128" s="109" t="s">
        <v>20</v>
      </c>
      <c r="O128" s="109" t="s">
        <v>20</v>
      </c>
      <c r="P128" s="109" t="s">
        <v>20</v>
      </c>
      <c r="Q128" s="286" t="s">
        <v>47</v>
      </c>
      <c r="R128" s="270" t="s">
        <v>2884</v>
      </c>
      <c r="S128" s="85" t="s">
        <v>2885</v>
      </c>
      <c r="T128" s="287" t="s">
        <v>2886</v>
      </c>
      <c r="U128" s="85" t="s">
        <v>2887</v>
      </c>
      <c r="V128" s="85" t="s">
        <v>2353</v>
      </c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</row>
    <row r="129" ht="15.75" customHeight="1">
      <c r="A129" s="85" t="s">
        <v>2888</v>
      </c>
      <c r="B129" s="85" t="s">
        <v>2889</v>
      </c>
      <c r="C129" s="270" t="s">
        <v>2338</v>
      </c>
      <c r="D129" s="85" t="s">
        <v>2890</v>
      </c>
      <c r="E129" s="273"/>
      <c r="F129" s="273" t="s">
        <v>20</v>
      </c>
      <c r="G129" s="273">
        <v>75.0</v>
      </c>
      <c r="H129" s="273">
        <v>60.0</v>
      </c>
      <c r="I129" s="273">
        <v>60.0</v>
      </c>
      <c r="J129" s="273" t="s">
        <v>20</v>
      </c>
      <c r="K129" s="273">
        <v>120.0</v>
      </c>
      <c r="L129" s="273"/>
      <c r="M129" s="273"/>
      <c r="N129" s="273"/>
      <c r="O129" s="273"/>
      <c r="P129" s="273"/>
      <c r="Q129" s="286"/>
      <c r="R129" s="270" t="s">
        <v>2891</v>
      </c>
      <c r="S129" s="85" t="s">
        <v>2892</v>
      </c>
      <c r="T129" s="287" t="s">
        <v>2893</v>
      </c>
      <c r="U129" s="85" t="s">
        <v>2894</v>
      </c>
      <c r="V129" s="85" t="s">
        <v>2895</v>
      </c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</row>
    <row r="130" ht="15.75" customHeight="1">
      <c r="A130" s="122" t="s">
        <v>457</v>
      </c>
      <c r="B130" s="85" t="s">
        <v>458</v>
      </c>
      <c r="C130" s="271" t="s">
        <v>2338</v>
      </c>
      <c r="D130" s="270" t="s">
        <v>2349</v>
      </c>
      <c r="E130" s="272"/>
      <c r="F130" s="272">
        <v>40.0</v>
      </c>
      <c r="G130" s="109">
        <v>40.0</v>
      </c>
      <c r="H130" s="272">
        <v>40.0</v>
      </c>
      <c r="I130" s="272">
        <v>40.0</v>
      </c>
      <c r="J130" s="272">
        <v>40.0</v>
      </c>
      <c r="K130" s="272">
        <v>40.0</v>
      </c>
      <c r="L130" s="274"/>
      <c r="M130" s="274"/>
      <c r="N130" s="274"/>
      <c r="O130" s="274"/>
      <c r="P130" s="274"/>
      <c r="Q130" s="284" t="s">
        <v>22</v>
      </c>
      <c r="R130" s="122"/>
      <c r="S130" s="122" t="s">
        <v>2896</v>
      </c>
      <c r="T130" s="303" t="s">
        <v>2897</v>
      </c>
      <c r="U130" s="122" t="s">
        <v>2898</v>
      </c>
      <c r="V130" s="122" t="s">
        <v>2353</v>
      </c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</row>
    <row r="131" ht="15.75" customHeight="1">
      <c r="A131" s="122" t="s">
        <v>2899</v>
      </c>
      <c r="B131" s="122" t="s">
        <v>2900</v>
      </c>
      <c r="C131" s="271" t="s">
        <v>2338</v>
      </c>
      <c r="D131" s="271" t="s">
        <v>2349</v>
      </c>
      <c r="E131" s="274"/>
      <c r="F131" s="109" t="s">
        <v>20</v>
      </c>
      <c r="G131" s="273"/>
      <c r="H131" s="274"/>
      <c r="I131" s="272">
        <v>40.0</v>
      </c>
      <c r="J131" s="272">
        <v>40.0</v>
      </c>
      <c r="K131" s="272">
        <v>40.0</v>
      </c>
      <c r="L131" s="274"/>
      <c r="M131" s="274"/>
      <c r="N131" s="274"/>
      <c r="O131" s="274"/>
      <c r="P131" s="274"/>
      <c r="Q131" s="284" t="s">
        <v>22</v>
      </c>
      <c r="R131" s="122"/>
      <c r="S131" s="276" t="s">
        <v>2901</v>
      </c>
      <c r="T131" s="276" t="s">
        <v>2902</v>
      </c>
      <c r="U131" s="122" t="s">
        <v>2903</v>
      </c>
      <c r="V131" s="122" t="s">
        <v>2353</v>
      </c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</row>
    <row r="132" ht="15.75" customHeight="1">
      <c r="A132" s="85" t="s">
        <v>331</v>
      </c>
      <c r="B132" s="85" t="s">
        <v>332</v>
      </c>
      <c r="C132" s="270" t="s">
        <v>2338</v>
      </c>
      <c r="D132" s="85" t="s">
        <v>2349</v>
      </c>
      <c r="E132" s="109"/>
      <c r="F132" s="109" t="s">
        <v>20</v>
      </c>
      <c r="G132" s="109" t="s">
        <v>20</v>
      </c>
      <c r="H132" s="109">
        <v>30.0</v>
      </c>
      <c r="I132" s="109" t="s">
        <v>20</v>
      </c>
      <c r="J132" s="109">
        <v>80.0</v>
      </c>
      <c r="K132" s="109">
        <v>40.0</v>
      </c>
      <c r="L132" s="273"/>
      <c r="M132" s="273"/>
      <c r="N132" s="273"/>
      <c r="O132" s="273"/>
      <c r="P132" s="273"/>
      <c r="Q132" s="286" t="s">
        <v>22</v>
      </c>
      <c r="R132" s="270" t="s">
        <v>2904</v>
      </c>
      <c r="S132" s="85" t="s">
        <v>2905</v>
      </c>
      <c r="T132" s="291" t="s">
        <v>2906</v>
      </c>
      <c r="U132" s="85" t="s">
        <v>2907</v>
      </c>
      <c r="V132" s="85" t="s">
        <v>2372</v>
      </c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</row>
    <row r="133" ht="15.75" customHeight="1">
      <c r="A133" s="271" t="s">
        <v>178</v>
      </c>
      <c r="B133" s="271" t="s">
        <v>2908</v>
      </c>
      <c r="C133" s="271" t="s">
        <v>2338</v>
      </c>
      <c r="D133" s="271" t="s">
        <v>2349</v>
      </c>
      <c r="E133" s="272">
        <v>35.0</v>
      </c>
      <c r="F133" s="109">
        <v>40.0</v>
      </c>
      <c r="G133" s="109">
        <v>40.0</v>
      </c>
      <c r="H133" s="272">
        <v>40.0</v>
      </c>
      <c r="I133" s="272">
        <v>40.0</v>
      </c>
      <c r="J133" s="272">
        <v>40.0</v>
      </c>
      <c r="K133" s="272">
        <v>40.0</v>
      </c>
      <c r="L133" s="272"/>
      <c r="M133" s="272"/>
      <c r="N133" s="272"/>
      <c r="O133" s="272"/>
      <c r="P133" s="272"/>
      <c r="Q133" s="284" t="s">
        <v>22</v>
      </c>
      <c r="R133" s="122"/>
      <c r="S133" s="122" t="s">
        <v>2909</v>
      </c>
      <c r="T133" s="276" t="s">
        <v>2910</v>
      </c>
      <c r="U133" s="122" t="s">
        <v>2911</v>
      </c>
      <c r="V133" s="122" t="s">
        <v>2353</v>
      </c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</row>
    <row r="134" ht="15.75" customHeight="1">
      <c r="A134" s="271" t="s">
        <v>31</v>
      </c>
      <c r="B134" s="271" t="s">
        <v>32</v>
      </c>
      <c r="C134" s="271" t="s">
        <v>2338</v>
      </c>
      <c r="D134" s="271" t="s">
        <v>2349</v>
      </c>
      <c r="E134" s="272">
        <v>40.0</v>
      </c>
      <c r="F134" s="272">
        <v>40.0</v>
      </c>
      <c r="G134" s="272">
        <v>50.0</v>
      </c>
      <c r="H134" s="272">
        <v>40.0</v>
      </c>
      <c r="I134" s="272">
        <v>40.0</v>
      </c>
      <c r="J134" s="272">
        <v>40.0</v>
      </c>
      <c r="K134" s="272">
        <v>40.0</v>
      </c>
      <c r="L134" s="272"/>
      <c r="M134" s="272"/>
      <c r="N134" s="272"/>
      <c r="O134" s="272"/>
      <c r="P134" s="272"/>
      <c r="Q134" s="284" t="s">
        <v>22</v>
      </c>
      <c r="R134" s="271" t="s">
        <v>2912</v>
      </c>
      <c r="S134" s="122" t="s">
        <v>2913</v>
      </c>
      <c r="T134" s="276" t="s">
        <v>2914</v>
      </c>
      <c r="U134" s="122" t="s">
        <v>2915</v>
      </c>
      <c r="V134" s="122" t="s">
        <v>2384</v>
      </c>
      <c r="W134" s="85"/>
      <c r="X134" s="85"/>
      <c r="Y134" s="122"/>
      <c r="Z134" s="122"/>
      <c r="AA134" s="122"/>
      <c r="AB134" s="122"/>
      <c r="AC134" s="122"/>
      <c r="AD134" s="122"/>
      <c r="AE134" s="122"/>
      <c r="AF134" s="122"/>
      <c r="AG134" s="122"/>
    </row>
    <row r="135" ht="15.75" customHeight="1">
      <c r="A135" s="282" t="s">
        <v>2916</v>
      </c>
      <c r="B135" s="282" t="s">
        <v>32</v>
      </c>
      <c r="C135" s="85" t="s">
        <v>2338</v>
      </c>
      <c r="D135" s="122" t="s">
        <v>2355</v>
      </c>
      <c r="E135" s="274"/>
      <c r="F135" s="283" t="s">
        <v>20</v>
      </c>
      <c r="G135" s="272" t="s">
        <v>20</v>
      </c>
      <c r="H135" s="272" t="s">
        <v>20</v>
      </c>
      <c r="I135" s="109">
        <v>40.0</v>
      </c>
      <c r="J135" s="272" t="s">
        <v>20</v>
      </c>
      <c r="K135" s="272" t="s">
        <v>20</v>
      </c>
      <c r="L135" s="274"/>
      <c r="M135" s="274"/>
      <c r="N135" s="274"/>
      <c r="O135" s="274"/>
      <c r="P135" s="274"/>
      <c r="Q135" s="284" t="s">
        <v>47</v>
      </c>
      <c r="R135" s="122"/>
      <c r="S135" s="276"/>
      <c r="T135" s="276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</row>
    <row r="136" ht="15.75" customHeight="1">
      <c r="A136" s="278" t="s">
        <v>2917</v>
      </c>
      <c r="B136" s="278" t="s">
        <v>2918</v>
      </c>
      <c r="C136" s="278" t="s">
        <v>2348</v>
      </c>
      <c r="D136" s="278" t="s">
        <v>2349</v>
      </c>
      <c r="E136" s="308">
        <v>38.0</v>
      </c>
      <c r="F136" s="308">
        <v>38.0</v>
      </c>
      <c r="G136" s="308">
        <v>38.0</v>
      </c>
      <c r="H136" s="308">
        <v>38.0</v>
      </c>
      <c r="I136" s="308">
        <v>38.0</v>
      </c>
      <c r="J136" s="308">
        <v>38.0</v>
      </c>
      <c r="K136" s="308">
        <v>38.0</v>
      </c>
      <c r="L136" s="308"/>
      <c r="M136" s="308"/>
      <c r="N136" s="308"/>
      <c r="O136" s="308"/>
      <c r="P136" s="308"/>
      <c r="Q136" s="280" t="s">
        <v>22</v>
      </c>
      <c r="R136" s="278" t="s">
        <v>2919</v>
      </c>
      <c r="S136" s="277" t="s">
        <v>2920</v>
      </c>
      <c r="T136" s="285" t="s">
        <v>2921</v>
      </c>
      <c r="U136" s="277" t="s">
        <v>2922</v>
      </c>
      <c r="V136" s="277" t="s">
        <v>2475</v>
      </c>
      <c r="W136" s="277"/>
      <c r="X136" s="277"/>
      <c r="Y136" s="277"/>
      <c r="Z136" s="277"/>
      <c r="AA136" s="277"/>
      <c r="AB136" s="277"/>
      <c r="AC136" s="277"/>
      <c r="AD136" s="277"/>
      <c r="AE136" s="277"/>
      <c r="AF136" s="277"/>
      <c r="AG136" s="277"/>
    </row>
    <row r="137" ht="15.75" customHeight="1">
      <c r="A137" s="122" t="s">
        <v>2923</v>
      </c>
      <c r="B137" s="122" t="s">
        <v>2924</v>
      </c>
      <c r="C137" s="271" t="s">
        <v>2338</v>
      </c>
      <c r="D137" s="122" t="s">
        <v>2349</v>
      </c>
      <c r="E137" s="272"/>
      <c r="F137" s="272">
        <v>10.0</v>
      </c>
      <c r="G137" s="109">
        <v>40.0</v>
      </c>
      <c r="H137" s="272">
        <v>40.0</v>
      </c>
      <c r="I137" s="272">
        <v>40.0</v>
      </c>
      <c r="J137" s="272">
        <v>40.0</v>
      </c>
      <c r="K137" s="272">
        <v>40.0</v>
      </c>
      <c r="L137" s="274"/>
      <c r="M137" s="274"/>
      <c r="N137" s="274"/>
      <c r="O137" s="274"/>
      <c r="P137" s="274"/>
      <c r="Q137" s="284" t="s">
        <v>22</v>
      </c>
      <c r="R137" s="122"/>
      <c r="S137" s="122" t="s">
        <v>2925</v>
      </c>
      <c r="T137" s="290" t="s">
        <v>2926</v>
      </c>
      <c r="U137" s="122" t="s">
        <v>2927</v>
      </c>
      <c r="V137" s="122" t="s">
        <v>2384</v>
      </c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</row>
    <row r="138" ht="15.75" customHeight="1">
      <c r="A138" s="122" t="s">
        <v>389</v>
      </c>
      <c r="B138" s="122" t="s">
        <v>404</v>
      </c>
      <c r="C138" s="122" t="s">
        <v>2338</v>
      </c>
      <c r="D138" s="122" t="s">
        <v>2349</v>
      </c>
      <c r="E138" s="274"/>
      <c r="F138" s="122"/>
      <c r="G138" s="122"/>
      <c r="H138" s="122"/>
      <c r="I138" s="122"/>
      <c r="J138" s="272">
        <v>20.0</v>
      </c>
      <c r="K138" s="306">
        <v>40.0</v>
      </c>
      <c r="L138" s="122"/>
      <c r="M138" s="122"/>
      <c r="N138" s="122"/>
      <c r="O138" s="122"/>
      <c r="P138" s="122"/>
      <c r="Q138" s="284" t="s">
        <v>22</v>
      </c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</row>
    <row r="139" ht="15.75" customHeight="1">
      <c r="A139" s="270" t="s">
        <v>2928</v>
      </c>
      <c r="B139" s="270" t="s">
        <v>2929</v>
      </c>
      <c r="C139" s="271" t="s">
        <v>2338</v>
      </c>
      <c r="D139" s="271" t="s">
        <v>2349</v>
      </c>
      <c r="E139" s="272"/>
      <c r="F139" s="109">
        <v>40.0</v>
      </c>
      <c r="G139" s="109">
        <v>40.0</v>
      </c>
      <c r="H139" s="109">
        <v>40.0</v>
      </c>
      <c r="I139" s="272">
        <v>40.0</v>
      </c>
      <c r="J139" s="109">
        <v>40.0</v>
      </c>
      <c r="K139" s="109">
        <v>40.0</v>
      </c>
      <c r="L139" s="273"/>
      <c r="M139" s="109"/>
      <c r="N139" s="109"/>
      <c r="O139" s="272"/>
      <c r="P139" s="272"/>
      <c r="Q139" s="286" t="s">
        <v>22</v>
      </c>
      <c r="R139" s="270"/>
      <c r="S139" s="85" t="s">
        <v>2930</v>
      </c>
      <c r="T139" s="276" t="s">
        <v>2931</v>
      </c>
      <c r="U139" s="122" t="s">
        <v>2932</v>
      </c>
      <c r="V139" s="122" t="s">
        <v>2475</v>
      </c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</row>
    <row r="140" ht="15.75" customHeight="1">
      <c r="A140" s="270" t="s">
        <v>2453</v>
      </c>
      <c r="B140" s="270" t="s">
        <v>2933</v>
      </c>
      <c r="C140" s="270" t="s">
        <v>2348</v>
      </c>
      <c r="D140" s="270" t="s">
        <v>2349</v>
      </c>
      <c r="E140" s="273">
        <v>110.0</v>
      </c>
      <c r="F140" s="273">
        <v>40.0</v>
      </c>
      <c r="G140" s="273">
        <v>40.0</v>
      </c>
      <c r="H140" s="109">
        <v>40.0</v>
      </c>
      <c r="I140" s="109">
        <v>40.0</v>
      </c>
      <c r="J140" s="109" t="s">
        <v>20</v>
      </c>
      <c r="K140" s="109" t="s">
        <v>20</v>
      </c>
      <c r="L140" s="109"/>
      <c r="M140" s="109"/>
      <c r="N140" s="109"/>
      <c r="O140" s="273"/>
      <c r="P140" s="273"/>
      <c r="Q140" s="286" t="s">
        <v>22</v>
      </c>
      <c r="R140" s="270" t="s">
        <v>2934</v>
      </c>
      <c r="S140" s="85" t="s">
        <v>2935</v>
      </c>
      <c r="T140" s="287" t="s">
        <v>2936</v>
      </c>
      <c r="U140" s="85" t="s">
        <v>2937</v>
      </c>
      <c r="V140" s="85" t="s">
        <v>2475</v>
      </c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</row>
    <row r="141" ht="15.75" customHeight="1">
      <c r="A141" s="270" t="s">
        <v>2938</v>
      </c>
      <c r="B141" s="270" t="s">
        <v>2939</v>
      </c>
      <c r="C141" s="270" t="s">
        <v>2338</v>
      </c>
      <c r="D141" s="270" t="s">
        <v>2349</v>
      </c>
      <c r="E141" s="273">
        <v>80.0</v>
      </c>
      <c r="F141" s="273">
        <v>0.0</v>
      </c>
      <c r="G141" s="273">
        <v>120.0</v>
      </c>
      <c r="H141" s="109" t="s">
        <v>20</v>
      </c>
      <c r="I141" s="109" t="s">
        <v>20</v>
      </c>
      <c r="J141" s="109">
        <v>80.0</v>
      </c>
      <c r="K141" s="109">
        <v>40.0</v>
      </c>
      <c r="L141" s="109"/>
      <c r="M141" s="109"/>
      <c r="N141" s="273"/>
      <c r="O141" s="109"/>
      <c r="P141" s="273"/>
      <c r="Q141" s="286" t="s">
        <v>2940</v>
      </c>
      <c r="R141" s="270" t="s">
        <v>2941</v>
      </c>
      <c r="S141" s="85" t="s">
        <v>2942</v>
      </c>
      <c r="T141" s="287" t="s">
        <v>2943</v>
      </c>
      <c r="U141" s="85" t="s">
        <v>2944</v>
      </c>
      <c r="V141" s="85" t="s">
        <v>2475</v>
      </c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</row>
    <row r="142" ht="15.75" customHeight="1">
      <c r="A142" s="271" t="s">
        <v>425</v>
      </c>
      <c r="B142" s="271" t="s">
        <v>2945</v>
      </c>
      <c r="C142" s="271" t="s">
        <v>2338</v>
      </c>
      <c r="D142" s="271" t="s">
        <v>2349</v>
      </c>
      <c r="E142" s="272">
        <v>40.0</v>
      </c>
      <c r="F142" s="109">
        <v>40.0</v>
      </c>
      <c r="G142" s="109">
        <v>40.0</v>
      </c>
      <c r="H142" s="272">
        <v>40.0</v>
      </c>
      <c r="I142" s="272">
        <v>40.0</v>
      </c>
      <c r="J142" s="272">
        <v>40.0</v>
      </c>
      <c r="K142" s="272">
        <v>40.0</v>
      </c>
      <c r="L142" s="272"/>
      <c r="M142" s="272"/>
      <c r="N142" s="272"/>
      <c r="O142" s="272"/>
      <c r="P142" s="272"/>
      <c r="Q142" s="284" t="s">
        <v>22</v>
      </c>
      <c r="R142" s="271"/>
      <c r="S142" s="122" t="s">
        <v>2946</v>
      </c>
      <c r="T142" s="276" t="s">
        <v>2947</v>
      </c>
      <c r="U142" s="122" t="s">
        <v>2948</v>
      </c>
      <c r="V142" s="122" t="s">
        <v>2475</v>
      </c>
      <c r="W142" s="85"/>
      <c r="X142" s="85"/>
      <c r="Y142" s="122"/>
      <c r="Z142" s="122"/>
      <c r="AA142" s="122"/>
      <c r="AB142" s="122"/>
      <c r="AC142" s="122"/>
      <c r="AD142" s="122"/>
      <c r="AE142" s="122"/>
      <c r="AF142" s="122"/>
      <c r="AG142" s="122"/>
    </row>
    <row r="143" ht="15.75" customHeight="1">
      <c r="A143" s="122" t="s">
        <v>2949</v>
      </c>
      <c r="B143" s="85" t="s">
        <v>199</v>
      </c>
      <c r="C143" s="271" t="s">
        <v>2338</v>
      </c>
      <c r="D143" s="270" t="s">
        <v>2349</v>
      </c>
      <c r="E143" s="274"/>
      <c r="F143" s="109">
        <v>20.0</v>
      </c>
      <c r="G143" s="109">
        <v>40.0</v>
      </c>
      <c r="H143" s="272">
        <v>40.0</v>
      </c>
      <c r="I143" s="272">
        <v>40.0</v>
      </c>
      <c r="J143" s="272">
        <v>40.0</v>
      </c>
      <c r="K143" s="272">
        <v>40.0</v>
      </c>
      <c r="L143" s="274"/>
      <c r="M143" s="274"/>
      <c r="N143" s="274"/>
      <c r="O143" s="274"/>
      <c r="P143" s="274"/>
      <c r="Q143" s="330" t="s">
        <v>2950</v>
      </c>
      <c r="R143" s="122"/>
      <c r="S143" s="122" t="s">
        <v>2951</v>
      </c>
      <c r="T143" s="303" t="s">
        <v>2952</v>
      </c>
      <c r="U143" s="122" t="s">
        <v>2953</v>
      </c>
      <c r="V143" s="122" t="s">
        <v>2841</v>
      </c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</row>
    <row r="144" ht="15.75" customHeight="1">
      <c r="A144" s="294" t="s">
        <v>2954</v>
      </c>
      <c r="B144" s="294" t="s">
        <v>2955</v>
      </c>
      <c r="C144" s="295" t="s">
        <v>2338</v>
      </c>
      <c r="D144" s="295" t="s">
        <v>2349</v>
      </c>
      <c r="E144" s="299">
        <v>60.0</v>
      </c>
      <c r="F144" s="299" t="s">
        <v>20</v>
      </c>
      <c r="G144" s="299">
        <v>52.0</v>
      </c>
      <c r="H144" s="299">
        <v>52.0</v>
      </c>
      <c r="I144" s="299">
        <v>52.0</v>
      </c>
      <c r="J144" s="299">
        <v>52.0</v>
      </c>
      <c r="K144" s="296"/>
      <c r="L144" s="296"/>
      <c r="M144" s="296"/>
      <c r="N144" s="296"/>
      <c r="O144" s="296"/>
      <c r="P144" s="296"/>
      <c r="Q144" s="300" t="s">
        <v>2560</v>
      </c>
      <c r="R144" s="295" t="s">
        <v>2956</v>
      </c>
      <c r="S144" s="294" t="s">
        <v>2957</v>
      </c>
      <c r="T144" s="331" t="s">
        <v>2958</v>
      </c>
      <c r="U144" s="294" t="s">
        <v>2959</v>
      </c>
      <c r="V144" s="294" t="s">
        <v>2372</v>
      </c>
      <c r="W144" s="294"/>
      <c r="X144" s="294"/>
      <c r="Y144" s="294"/>
      <c r="Z144" s="294"/>
      <c r="AA144" s="294"/>
      <c r="AB144" s="294"/>
      <c r="AC144" s="294"/>
      <c r="AD144" s="294"/>
      <c r="AE144" s="294"/>
      <c r="AF144" s="294"/>
      <c r="AG144" s="294"/>
    </row>
    <row r="145" ht="15.75" customHeight="1">
      <c r="A145" s="85" t="s">
        <v>104</v>
      </c>
      <c r="B145" s="85" t="s">
        <v>105</v>
      </c>
      <c r="C145" s="271" t="s">
        <v>2338</v>
      </c>
      <c r="D145" s="271" t="s">
        <v>2349</v>
      </c>
      <c r="E145" s="109">
        <v>197.5</v>
      </c>
      <c r="F145" s="109">
        <v>40.0</v>
      </c>
      <c r="G145" s="109">
        <v>40.0</v>
      </c>
      <c r="H145" s="109">
        <v>40.0</v>
      </c>
      <c r="I145" s="109">
        <v>40.0</v>
      </c>
      <c r="J145" s="109">
        <v>40.0</v>
      </c>
      <c r="K145" s="109">
        <v>40.0</v>
      </c>
      <c r="L145" s="273"/>
      <c r="M145" s="273"/>
      <c r="N145" s="273"/>
      <c r="O145" s="273"/>
      <c r="P145" s="273"/>
      <c r="Q145" s="286" t="s">
        <v>22</v>
      </c>
      <c r="R145" s="270" t="s">
        <v>2960</v>
      </c>
      <c r="S145" s="85" t="s">
        <v>2961</v>
      </c>
      <c r="T145" s="287" t="s">
        <v>2962</v>
      </c>
      <c r="U145" s="85" t="s">
        <v>2963</v>
      </c>
      <c r="V145" s="122" t="s">
        <v>2384</v>
      </c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</row>
    <row r="146" ht="15.75" customHeight="1">
      <c r="A146" s="271" t="s">
        <v>2964</v>
      </c>
      <c r="B146" s="271" t="s">
        <v>105</v>
      </c>
      <c r="C146" s="271" t="s">
        <v>2338</v>
      </c>
      <c r="D146" s="271" t="s">
        <v>2349</v>
      </c>
      <c r="E146" s="272">
        <v>40.0</v>
      </c>
      <c r="F146" s="109">
        <v>60.0</v>
      </c>
      <c r="G146" s="109">
        <v>60.0</v>
      </c>
      <c r="H146" s="272">
        <v>60.0</v>
      </c>
      <c r="I146" s="272">
        <v>60.0</v>
      </c>
      <c r="J146" s="272">
        <v>60.0</v>
      </c>
      <c r="K146" s="272">
        <v>60.0</v>
      </c>
      <c r="L146" s="272"/>
      <c r="M146" s="272"/>
      <c r="N146" s="272"/>
      <c r="O146" s="272"/>
      <c r="P146" s="274"/>
      <c r="Q146" s="332" t="s">
        <v>22</v>
      </c>
      <c r="R146" s="271"/>
      <c r="S146" s="122" t="s">
        <v>2965</v>
      </c>
      <c r="T146" s="276" t="s">
        <v>2966</v>
      </c>
      <c r="U146" s="122" t="s">
        <v>2967</v>
      </c>
      <c r="V146" s="122" t="s">
        <v>2895</v>
      </c>
      <c r="W146" s="85"/>
      <c r="X146" s="85"/>
      <c r="Y146" s="122"/>
      <c r="Z146" s="122"/>
      <c r="AA146" s="122"/>
      <c r="AB146" s="122"/>
      <c r="AC146" s="122"/>
      <c r="AD146" s="122"/>
      <c r="AE146" s="122"/>
      <c r="AF146" s="122"/>
      <c r="AG146" s="122"/>
    </row>
    <row r="147" ht="15.75" customHeight="1">
      <c r="A147" s="271" t="s">
        <v>137</v>
      </c>
      <c r="B147" s="271" t="s">
        <v>2968</v>
      </c>
      <c r="C147" s="271" t="s">
        <v>2338</v>
      </c>
      <c r="D147" s="271" t="s">
        <v>2349</v>
      </c>
      <c r="E147" s="272">
        <v>40.0</v>
      </c>
      <c r="F147" s="272">
        <v>40.0</v>
      </c>
      <c r="G147" s="272">
        <v>40.0</v>
      </c>
      <c r="H147" s="272">
        <v>40.0</v>
      </c>
      <c r="I147" s="272">
        <v>40.0</v>
      </c>
      <c r="J147" s="272">
        <v>40.0</v>
      </c>
      <c r="K147" s="272">
        <v>40.0</v>
      </c>
      <c r="L147" s="272"/>
      <c r="M147" s="272"/>
      <c r="N147" s="274"/>
      <c r="O147" s="272"/>
      <c r="P147" s="272"/>
      <c r="Q147" s="284" t="s">
        <v>22</v>
      </c>
      <c r="R147" s="271"/>
      <c r="S147" s="122" t="s">
        <v>2969</v>
      </c>
      <c r="T147" s="276" t="s">
        <v>2970</v>
      </c>
      <c r="U147" s="122" t="s">
        <v>2971</v>
      </c>
      <c r="V147" s="122" t="s">
        <v>2398</v>
      </c>
      <c r="W147" s="85"/>
      <c r="X147" s="85"/>
      <c r="Y147" s="122"/>
      <c r="Z147" s="122"/>
      <c r="AA147" s="122"/>
      <c r="AB147" s="122"/>
      <c r="AC147" s="122"/>
      <c r="AD147" s="122"/>
      <c r="AE147" s="122"/>
      <c r="AF147" s="122"/>
      <c r="AG147" s="122"/>
    </row>
    <row r="148" ht="15.75" customHeight="1">
      <c r="A148" s="85" t="s">
        <v>2972</v>
      </c>
      <c r="B148" s="85" t="s">
        <v>318</v>
      </c>
      <c r="C148" s="85" t="s">
        <v>2338</v>
      </c>
      <c r="D148" s="324" t="s">
        <v>2973</v>
      </c>
      <c r="E148" s="109">
        <v>40.0</v>
      </c>
      <c r="F148" s="329" t="s">
        <v>20</v>
      </c>
      <c r="G148" s="273"/>
      <c r="H148" s="273"/>
      <c r="I148" s="273">
        <v>40.0</v>
      </c>
      <c r="J148" s="273">
        <v>85.5</v>
      </c>
      <c r="K148" s="273" t="s">
        <v>20</v>
      </c>
      <c r="L148" s="273"/>
      <c r="M148" s="273"/>
      <c r="N148" s="273"/>
      <c r="O148" s="273"/>
      <c r="P148" s="273"/>
      <c r="Q148" s="286" t="s">
        <v>47</v>
      </c>
      <c r="R148" s="85"/>
      <c r="S148" s="85" t="s">
        <v>2974</v>
      </c>
      <c r="T148" s="324" t="s">
        <v>2975</v>
      </c>
      <c r="U148" s="293" t="s">
        <v>2976</v>
      </c>
      <c r="V148" s="85" t="s">
        <v>2977</v>
      </c>
      <c r="W148" s="273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</row>
    <row r="149" ht="15.75" customHeight="1">
      <c r="A149" s="122" t="s">
        <v>395</v>
      </c>
      <c r="B149" s="122" t="s">
        <v>2978</v>
      </c>
      <c r="C149" s="271" t="s">
        <v>2338</v>
      </c>
      <c r="D149" s="122" t="s">
        <v>2349</v>
      </c>
      <c r="E149" s="272"/>
      <c r="F149" s="272" t="s">
        <v>20</v>
      </c>
      <c r="G149" s="109">
        <v>30.0</v>
      </c>
      <c r="H149" s="272">
        <v>30.0</v>
      </c>
      <c r="I149" s="272">
        <v>30.0</v>
      </c>
      <c r="J149" s="272">
        <v>30.0</v>
      </c>
      <c r="K149" s="272">
        <v>30.0</v>
      </c>
      <c r="L149" s="274"/>
      <c r="M149" s="274"/>
      <c r="N149" s="274"/>
      <c r="O149" s="274"/>
      <c r="P149" s="274"/>
      <c r="Q149" s="284" t="s">
        <v>22</v>
      </c>
      <c r="R149" s="122"/>
      <c r="S149" s="122" t="s">
        <v>2979</v>
      </c>
      <c r="T149" s="290" t="s">
        <v>2980</v>
      </c>
      <c r="U149" s="122" t="s">
        <v>2981</v>
      </c>
      <c r="V149" s="122" t="s">
        <v>2470</v>
      </c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</row>
    <row r="150" ht="15.75" customHeight="1">
      <c r="A150" s="278" t="s">
        <v>2982</v>
      </c>
      <c r="B150" s="278" t="s">
        <v>2983</v>
      </c>
      <c r="C150" s="278" t="s">
        <v>2348</v>
      </c>
      <c r="D150" s="278" t="s">
        <v>2349</v>
      </c>
      <c r="E150" s="308">
        <v>40.0</v>
      </c>
      <c r="F150" s="308">
        <v>40.0</v>
      </c>
      <c r="G150" s="308">
        <v>40.0</v>
      </c>
      <c r="H150" s="308">
        <v>40.0</v>
      </c>
      <c r="I150" s="308">
        <v>40.0</v>
      </c>
      <c r="J150" s="308" t="s">
        <v>20</v>
      </c>
      <c r="K150" s="308" t="s">
        <v>20</v>
      </c>
      <c r="L150" s="279" t="s">
        <v>20</v>
      </c>
      <c r="M150" s="279" t="s">
        <v>20</v>
      </c>
      <c r="N150" s="279" t="s">
        <v>20</v>
      </c>
      <c r="O150" s="279" t="s">
        <v>20</v>
      </c>
      <c r="P150" s="279" t="s">
        <v>20</v>
      </c>
      <c r="Q150" s="280" t="s">
        <v>22</v>
      </c>
      <c r="R150" s="278" t="s">
        <v>2984</v>
      </c>
      <c r="S150" s="278" t="s">
        <v>2985</v>
      </c>
      <c r="T150" s="285" t="s">
        <v>2986</v>
      </c>
      <c r="U150" s="277" t="s">
        <v>2987</v>
      </c>
      <c r="V150" s="277" t="s">
        <v>2353</v>
      </c>
      <c r="W150" s="277"/>
      <c r="X150" s="277"/>
      <c r="Y150" s="277"/>
      <c r="Z150" s="277"/>
      <c r="AA150" s="277"/>
      <c r="AB150" s="277"/>
      <c r="AC150" s="277"/>
      <c r="AD150" s="277"/>
      <c r="AE150" s="277"/>
      <c r="AF150" s="277"/>
      <c r="AG150" s="277"/>
    </row>
    <row r="151" ht="15.75" customHeight="1">
      <c r="A151" s="85" t="s">
        <v>302</v>
      </c>
      <c r="B151" s="85" t="s">
        <v>2988</v>
      </c>
      <c r="C151" s="270" t="s">
        <v>2338</v>
      </c>
      <c r="D151" s="270" t="s">
        <v>2349</v>
      </c>
      <c r="E151" s="273"/>
      <c r="F151" s="273" t="s">
        <v>20</v>
      </c>
      <c r="G151" s="273">
        <v>60.0</v>
      </c>
      <c r="H151" s="273" t="s">
        <v>20</v>
      </c>
      <c r="I151" s="273">
        <v>40.0</v>
      </c>
      <c r="J151" s="273">
        <v>40.0</v>
      </c>
      <c r="K151" s="273">
        <v>40.0</v>
      </c>
      <c r="L151" s="273"/>
      <c r="M151" s="273"/>
      <c r="N151" s="273"/>
      <c r="O151" s="273"/>
      <c r="P151" s="273"/>
      <c r="Q151" s="286" t="s">
        <v>22</v>
      </c>
      <c r="R151" s="270" t="s">
        <v>2989</v>
      </c>
      <c r="S151" s="85" t="s">
        <v>2990</v>
      </c>
      <c r="T151" s="291" t="s">
        <v>2991</v>
      </c>
      <c r="U151" s="85" t="s">
        <v>2992</v>
      </c>
      <c r="V151" s="85" t="s">
        <v>2470</v>
      </c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</row>
    <row r="152" ht="15.75" customHeight="1">
      <c r="A152" s="122" t="s">
        <v>193</v>
      </c>
      <c r="B152" s="122" t="s">
        <v>194</v>
      </c>
      <c r="C152" s="85" t="s">
        <v>2338</v>
      </c>
      <c r="D152" s="270" t="s">
        <v>2349</v>
      </c>
      <c r="E152" s="274"/>
      <c r="F152" s="273"/>
      <c r="G152" s="273"/>
      <c r="H152" s="274"/>
      <c r="I152" s="274"/>
      <c r="J152" s="272">
        <v>30.0</v>
      </c>
      <c r="K152" s="272">
        <v>40.0</v>
      </c>
      <c r="L152" s="274"/>
      <c r="M152" s="274"/>
      <c r="N152" s="274"/>
      <c r="O152" s="274"/>
      <c r="P152" s="274"/>
      <c r="Q152" s="284" t="s">
        <v>22</v>
      </c>
      <c r="R152" s="122"/>
      <c r="S152" s="276" t="s">
        <v>2993</v>
      </c>
      <c r="T152" s="303" t="s">
        <v>2994</v>
      </c>
      <c r="U152" s="122" t="s">
        <v>2995</v>
      </c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</row>
    <row r="153" ht="15.75" customHeight="1">
      <c r="A153" s="122" t="s">
        <v>2996</v>
      </c>
      <c r="B153" s="85" t="s">
        <v>2997</v>
      </c>
      <c r="C153" s="271" t="s">
        <v>2338</v>
      </c>
      <c r="D153" s="270" t="s">
        <v>2349</v>
      </c>
      <c r="E153" s="274"/>
      <c r="F153" s="272">
        <v>40.0</v>
      </c>
      <c r="G153" s="109">
        <v>50.0</v>
      </c>
      <c r="H153" s="272">
        <v>40.0</v>
      </c>
      <c r="I153" s="272">
        <v>40.0</v>
      </c>
      <c r="J153" s="272">
        <v>40.0</v>
      </c>
      <c r="K153" s="272">
        <v>40.0</v>
      </c>
      <c r="L153" s="274"/>
      <c r="M153" s="274"/>
      <c r="N153" s="274"/>
      <c r="O153" s="274"/>
      <c r="P153" s="274"/>
      <c r="Q153" s="284" t="s">
        <v>22</v>
      </c>
      <c r="R153" s="271" t="s">
        <v>2785</v>
      </c>
      <c r="S153" s="122" t="s">
        <v>2998</v>
      </c>
      <c r="T153" s="303" t="s">
        <v>2999</v>
      </c>
      <c r="U153" s="122" t="s">
        <v>3000</v>
      </c>
      <c r="V153" s="122" t="s">
        <v>2353</v>
      </c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</row>
    <row r="154" ht="15.75" customHeight="1">
      <c r="A154" s="282" t="s">
        <v>193</v>
      </c>
      <c r="B154" s="282" t="s">
        <v>2997</v>
      </c>
      <c r="C154" s="85" t="s">
        <v>2338</v>
      </c>
      <c r="D154" s="122" t="s">
        <v>2355</v>
      </c>
      <c r="E154" s="274"/>
      <c r="F154" s="283" t="s">
        <v>20</v>
      </c>
      <c r="G154" s="272" t="s">
        <v>20</v>
      </c>
      <c r="H154" s="272" t="s">
        <v>20</v>
      </c>
      <c r="I154" s="109">
        <v>40.0</v>
      </c>
      <c r="J154" s="272" t="s">
        <v>20</v>
      </c>
      <c r="K154" s="272" t="s">
        <v>20</v>
      </c>
      <c r="L154" s="274"/>
      <c r="M154" s="274"/>
      <c r="N154" s="274"/>
      <c r="O154" s="274"/>
      <c r="P154" s="274"/>
      <c r="Q154" s="284" t="s">
        <v>47</v>
      </c>
      <c r="R154" s="122"/>
      <c r="S154" s="276"/>
      <c r="T154" s="276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</row>
    <row r="155" ht="15.75" customHeight="1">
      <c r="A155" s="271" t="s">
        <v>3001</v>
      </c>
      <c r="B155" s="271" t="s">
        <v>3002</v>
      </c>
      <c r="C155" s="85" t="s">
        <v>2338</v>
      </c>
      <c r="D155" s="122" t="s">
        <v>2349</v>
      </c>
      <c r="E155" s="122"/>
      <c r="F155" s="122"/>
      <c r="G155" s="122"/>
      <c r="H155" s="122"/>
      <c r="I155" s="122"/>
      <c r="J155" s="274" t="s">
        <v>20</v>
      </c>
      <c r="K155" s="306">
        <v>30.0</v>
      </c>
      <c r="L155" s="122"/>
      <c r="M155" s="122"/>
      <c r="N155" s="122"/>
      <c r="O155" s="122"/>
      <c r="P155" s="122"/>
      <c r="Q155" s="284" t="s">
        <v>22</v>
      </c>
      <c r="R155" s="122"/>
      <c r="S155" s="122" t="s">
        <v>3003</v>
      </c>
      <c r="T155" s="290" t="s">
        <v>3004</v>
      </c>
      <c r="U155" s="122"/>
      <c r="V155" s="122" t="s">
        <v>2384</v>
      </c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</row>
    <row r="156" ht="15.75" customHeight="1">
      <c r="A156" s="122" t="s">
        <v>2590</v>
      </c>
      <c r="B156" s="122" t="s">
        <v>3005</v>
      </c>
      <c r="C156" s="85" t="s">
        <v>2338</v>
      </c>
      <c r="D156" s="270" t="s">
        <v>2349</v>
      </c>
      <c r="E156" s="274"/>
      <c r="F156" s="273"/>
      <c r="G156" s="273"/>
      <c r="H156" s="274"/>
      <c r="I156" s="274"/>
      <c r="J156" s="272">
        <v>40.0</v>
      </c>
      <c r="K156" s="272">
        <v>40.0</v>
      </c>
      <c r="L156" s="274"/>
      <c r="M156" s="274"/>
      <c r="N156" s="274"/>
      <c r="O156" s="274"/>
      <c r="P156" s="274"/>
      <c r="Q156" s="284" t="s">
        <v>22</v>
      </c>
      <c r="R156" s="122"/>
      <c r="S156" s="276" t="s">
        <v>3006</v>
      </c>
      <c r="T156" s="303" t="s">
        <v>3007</v>
      </c>
      <c r="U156" s="122" t="s">
        <v>3008</v>
      </c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</row>
    <row r="157" ht="15.75" customHeight="1">
      <c r="A157" s="276" t="s">
        <v>188</v>
      </c>
      <c r="B157" s="276" t="s">
        <v>189</v>
      </c>
      <c r="C157" s="271" t="s">
        <v>2338</v>
      </c>
      <c r="D157" s="271" t="s">
        <v>2349</v>
      </c>
      <c r="E157" s="272">
        <v>40.0</v>
      </c>
      <c r="F157" s="272">
        <v>40.0</v>
      </c>
      <c r="G157" s="109">
        <v>40.0</v>
      </c>
      <c r="H157" s="272">
        <v>40.0</v>
      </c>
      <c r="I157" s="272">
        <v>40.0</v>
      </c>
      <c r="J157" s="272">
        <v>40.0</v>
      </c>
      <c r="K157" s="272">
        <v>40.0</v>
      </c>
      <c r="L157" s="274"/>
      <c r="M157" s="274"/>
      <c r="N157" s="274"/>
      <c r="O157" s="274"/>
      <c r="P157" s="274"/>
      <c r="Q157" s="284" t="s">
        <v>22</v>
      </c>
      <c r="R157" s="122"/>
      <c r="S157" s="122" t="s">
        <v>3009</v>
      </c>
      <c r="T157" s="276" t="s">
        <v>3010</v>
      </c>
      <c r="U157" s="122" t="s">
        <v>3011</v>
      </c>
      <c r="V157" s="122" t="s">
        <v>2353</v>
      </c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</row>
    <row r="158" ht="15.75" customHeight="1">
      <c r="A158" s="271" t="s">
        <v>31</v>
      </c>
      <c r="B158" s="271" t="s">
        <v>292</v>
      </c>
      <c r="C158" s="85" t="s">
        <v>2338</v>
      </c>
      <c r="D158" s="271" t="s">
        <v>2390</v>
      </c>
      <c r="E158" s="274"/>
      <c r="F158" s="273"/>
      <c r="G158" s="273"/>
      <c r="H158" s="274"/>
      <c r="I158" s="274"/>
      <c r="J158" s="272" t="s">
        <v>20</v>
      </c>
      <c r="K158" s="272">
        <v>15.0</v>
      </c>
      <c r="L158" s="274"/>
      <c r="M158" s="274"/>
      <c r="N158" s="274"/>
      <c r="O158" s="274"/>
      <c r="P158" s="274"/>
      <c r="Q158" s="284" t="s">
        <v>47</v>
      </c>
      <c r="R158" s="122"/>
      <c r="S158" s="122" t="s">
        <v>2391</v>
      </c>
      <c r="T158" s="290" t="s">
        <v>2392</v>
      </c>
      <c r="U158" s="122"/>
      <c r="V158" s="271" t="s">
        <v>2390</v>
      </c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</row>
    <row r="159" ht="15.75" customHeight="1">
      <c r="A159" s="282" t="s">
        <v>379</v>
      </c>
      <c r="B159" s="282" t="s">
        <v>380</v>
      </c>
      <c r="C159" s="85" t="s">
        <v>2338</v>
      </c>
      <c r="D159" s="122" t="s">
        <v>2355</v>
      </c>
      <c r="E159" s="274"/>
      <c r="F159" s="283" t="s">
        <v>20</v>
      </c>
      <c r="G159" s="272" t="s">
        <v>20</v>
      </c>
      <c r="H159" s="272" t="s">
        <v>20</v>
      </c>
      <c r="I159" s="109">
        <v>40.0</v>
      </c>
      <c r="J159" s="272" t="s">
        <v>20</v>
      </c>
      <c r="K159" s="272" t="s">
        <v>20</v>
      </c>
      <c r="L159" s="274"/>
      <c r="M159" s="274"/>
      <c r="N159" s="274"/>
      <c r="O159" s="274"/>
      <c r="P159" s="274"/>
      <c r="Q159" s="284" t="s">
        <v>47</v>
      </c>
      <c r="R159" s="122"/>
      <c r="S159" s="276"/>
      <c r="T159" s="276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</row>
    <row r="160" ht="15.75" customHeight="1">
      <c r="A160" s="270" t="s">
        <v>3012</v>
      </c>
      <c r="B160" s="270" t="s">
        <v>3013</v>
      </c>
      <c r="C160" s="85" t="s">
        <v>2338</v>
      </c>
      <c r="D160" s="271" t="s">
        <v>2349</v>
      </c>
      <c r="E160" s="273">
        <v>30.0</v>
      </c>
      <c r="F160" s="273">
        <v>40.0</v>
      </c>
      <c r="G160" s="273">
        <v>40.0</v>
      </c>
      <c r="H160" s="109">
        <v>40.0</v>
      </c>
      <c r="I160" s="109">
        <v>40.0</v>
      </c>
      <c r="J160" s="109">
        <v>40.0</v>
      </c>
      <c r="K160" s="109">
        <v>40.0</v>
      </c>
      <c r="L160" s="109"/>
      <c r="M160" s="109"/>
      <c r="N160" s="109"/>
      <c r="O160" s="109"/>
      <c r="P160" s="109"/>
      <c r="Q160" s="286" t="s">
        <v>22</v>
      </c>
      <c r="R160" s="270"/>
      <c r="S160" s="85" t="s">
        <v>3014</v>
      </c>
      <c r="T160" s="287" t="s">
        <v>3015</v>
      </c>
      <c r="U160" s="85" t="s">
        <v>3016</v>
      </c>
      <c r="V160" s="85" t="s">
        <v>2475</v>
      </c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</row>
    <row r="161" ht="15.75" customHeight="1">
      <c r="A161" s="295" t="s">
        <v>3017</v>
      </c>
      <c r="B161" s="295" t="s">
        <v>55</v>
      </c>
      <c r="C161" s="295" t="s">
        <v>2338</v>
      </c>
      <c r="D161" s="295" t="s">
        <v>2355</v>
      </c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296"/>
      <c r="P161" s="296"/>
      <c r="Q161" s="300" t="s">
        <v>2423</v>
      </c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  <c r="AC161" s="294"/>
      <c r="AD161" s="294"/>
      <c r="AE161" s="294"/>
      <c r="AF161" s="294"/>
      <c r="AG161" s="294"/>
    </row>
    <row r="162" ht="15.75" customHeight="1">
      <c r="A162" s="271" t="s">
        <v>3018</v>
      </c>
      <c r="B162" s="271" t="s">
        <v>3019</v>
      </c>
      <c r="C162" s="85" t="s">
        <v>2338</v>
      </c>
      <c r="D162" s="270" t="s">
        <v>2349</v>
      </c>
      <c r="E162" s="274"/>
      <c r="F162" s="122"/>
      <c r="G162" s="122"/>
      <c r="H162" s="122"/>
      <c r="I162" s="122"/>
      <c r="J162" s="272">
        <v>40.0</v>
      </c>
      <c r="K162" s="306">
        <v>40.0</v>
      </c>
      <c r="L162" s="122"/>
      <c r="M162" s="122"/>
      <c r="N162" s="122"/>
      <c r="O162" s="122"/>
      <c r="P162" s="122"/>
      <c r="Q162" s="284" t="s">
        <v>22</v>
      </c>
      <c r="R162" s="122"/>
      <c r="S162" s="276" t="s">
        <v>3020</v>
      </c>
      <c r="T162" s="290" t="s">
        <v>3021</v>
      </c>
      <c r="U162" s="122" t="s">
        <v>3022</v>
      </c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</row>
    <row r="163" ht="15.75" customHeight="1">
      <c r="A163" s="271" t="s">
        <v>3023</v>
      </c>
      <c r="B163" s="271" t="s">
        <v>3019</v>
      </c>
      <c r="C163" s="85" t="s">
        <v>2338</v>
      </c>
      <c r="D163" s="122" t="s">
        <v>2385</v>
      </c>
      <c r="E163" s="274"/>
      <c r="F163" s="273"/>
      <c r="G163" s="273"/>
      <c r="H163" s="274"/>
      <c r="I163" s="274"/>
      <c r="J163" s="274"/>
      <c r="K163" s="272">
        <v>40.0</v>
      </c>
      <c r="L163" s="274"/>
      <c r="M163" s="274"/>
      <c r="N163" s="274"/>
      <c r="O163" s="274"/>
      <c r="P163" s="274"/>
      <c r="Q163" s="284" t="s">
        <v>22</v>
      </c>
      <c r="R163" s="122"/>
      <c r="S163" s="85" t="s">
        <v>3024</v>
      </c>
      <c r="T163" s="291" t="s">
        <v>3025</v>
      </c>
      <c r="U163" s="122"/>
      <c r="V163" s="122" t="s">
        <v>2389</v>
      </c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</row>
    <row r="164" ht="15.75" customHeight="1">
      <c r="A164" s="270" t="s">
        <v>473</v>
      </c>
      <c r="B164" s="270" t="s">
        <v>3019</v>
      </c>
      <c r="C164" s="85" t="s">
        <v>2338</v>
      </c>
      <c r="D164" s="85" t="s">
        <v>2349</v>
      </c>
      <c r="E164" s="85"/>
      <c r="F164" s="85"/>
      <c r="G164" s="85"/>
      <c r="H164" s="85"/>
      <c r="I164" s="85"/>
      <c r="J164" s="273"/>
      <c r="K164" s="85" t="s">
        <v>20</v>
      </c>
      <c r="L164" s="85"/>
      <c r="M164" s="85"/>
      <c r="N164" s="85"/>
      <c r="O164" s="85"/>
      <c r="P164" s="85"/>
      <c r="Q164" s="286"/>
      <c r="R164" s="270" t="s">
        <v>2640</v>
      </c>
      <c r="S164" s="85" t="s">
        <v>3026</v>
      </c>
      <c r="T164" s="291" t="s">
        <v>3027</v>
      </c>
      <c r="U164" s="85"/>
      <c r="V164" s="85" t="s">
        <v>2345</v>
      </c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</row>
    <row r="165" ht="15.75" customHeight="1">
      <c r="A165" s="294" t="s">
        <v>254</v>
      </c>
      <c r="B165" s="295" t="s">
        <v>3019</v>
      </c>
      <c r="C165" s="294" t="s">
        <v>2338</v>
      </c>
      <c r="D165" s="295" t="s">
        <v>2349</v>
      </c>
      <c r="E165" s="296"/>
      <c r="F165" s="297" t="s">
        <v>20</v>
      </c>
      <c r="G165" s="294"/>
      <c r="H165" s="299" t="s">
        <v>20</v>
      </c>
      <c r="I165" s="299">
        <v>40.0</v>
      </c>
      <c r="J165" s="299">
        <v>40.0</v>
      </c>
      <c r="K165" s="299">
        <v>40.0</v>
      </c>
      <c r="L165" s="296"/>
      <c r="M165" s="296"/>
      <c r="N165" s="296"/>
      <c r="O165" s="296"/>
      <c r="P165" s="296"/>
      <c r="Q165" s="300" t="s">
        <v>22</v>
      </c>
      <c r="R165" s="294"/>
      <c r="S165" s="331" t="s">
        <v>3024</v>
      </c>
      <c r="T165" s="301" t="s">
        <v>3025</v>
      </c>
      <c r="U165" s="294" t="s">
        <v>3019</v>
      </c>
      <c r="V165" s="294" t="s">
        <v>3028</v>
      </c>
      <c r="W165" s="294"/>
      <c r="X165" s="294"/>
      <c r="Y165" s="294"/>
      <c r="Z165" s="294"/>
      <c r="AA165" s="294"/>
      <c r="AB165" s="294"/>
      <c r="AC165" s="294"/>
      <c r="AD165" s="294"/>
      <c r="AE165" s="294"/>
      <c r="AF165" s="294"/>
      <c r="AG165" s="294"/>
    </row>
    <row r="166" ht="15.75" customHeight="1">
      <c r="A166" s="271" t="s">
        <v>3029</v>
      </c>
      <c r="B166" s="271" t="s">
        <v>3030</v>
      </c>
      <c r="C166" s="85" t="s">
        <v>2338</v>
      </c>
      <c r="D166" s="122" t="s">
        <v>2349</v>
      </c>
      <c r="E166" s="274"/>
      <c r="F166" s="273"/>
      <c r="G166" s="273"/>
      <c r="H166" s="274"/>
      <c r="I166" s="274"/>
      <c r="J166" s="274"/>
      <c r="K166" s="272">
        <v>20.0</v>
      </c>
      <c r="L166" s="274"/>
      <c r="M166" s="274"/>
      <c r="N166" s="274"/>
      <c r="O166" s="274"/>
      <c r="P166" s="274"/>
      <c r="Q166" s="284" t="s">
        <v>22</v>
      </c>
      <c r="R166" s="122"/>
      <c r="S166" s="122" t="s">
        <v>3031</v>
      </c>
      <c r="T166" s="290" t="s">
        <v>3032</v>
      </c>
      <c r="U166" s="122"/>
      <c r="V166" s="122" t="s">
        <v>2372</v>
      </c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</row>
    <row r="167" ht="15.75" customHeight="1">
      <c r="A167" s="85" t="s">
        <v>3033</v>
      </c>
      <c r="B167" s="85" t="s">
        <v>139</v>
      </c>
      <c r="C167" s="271" t="s">
        <v>2338</v>
      </c>
      <c r="D167" s="271" t="s">
        <v>2349</v>
      </c>
      <c r="E167" s="272"/>
      <c r="F167" s="109" t="s">
        <v>20</v>
      </c>
      <c r="G167" s="109">
        <v>40.0</v>
      </c>
      <c r="H167" s="272">
        <v>50.0</v>
      </c>
      <c r="I167" s="272">
        <v>40.0</v>
      </c>
      <c r="J167" s="272">
        <v>40.0</v>
      </c>
      <c r="K167" s="272">
        <v>40.0</v>
      </c>
      <c r="L167" s="274"/>
      <c r="M167" s="274"/>
      <c r="N167" s="274"/>
      <c r="O167" s="274"/>
      <c r="P167" s="274"/>
      <c r="Q167" s="284" t="s">
        <v>22</v>
      </c>
      <c r="R167" s="271" t="s">
        <v>2912</v>
      </c>
      <c r="S167" s="122" t="s">
        <v>3034</v>
      </c>
      <c r="T167" s="287" t="s">
        <v>3035</v>
      </c>
      <c r="U167" s="85" t="s">
        <v>3036</v>
      </c>
      <c r="V167" s="122" t="s">
        <v>2372</v>
      </c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</row>
    <row r="168" ht="15.75" customHeight="1">
      <c r="A168" s="287" t="s">
        <v>183</v>
      </c>
      <c r="B168" s="287" t="s">
        <v>3037</v>
      </c>
      <c r="C168" s="270" t="s">
        <v>2338</v>
      </c>
      <c r="D168" s="270" t="s">
        <v>2349</v>
      </c>
      <c r="E168" s="273">
        <v>40.0</v>
      </c>
      <c r="F168" s="273">
        <v>40.0</v>
      </c>
      <c r="G168" s="273">
        <v>40.0</v>
      </c>
      <c r="H168" s="85" t="s">
        <v>20</v>
      </c>
      <c r="I168" s="273">
        <v>40.0</v>
      </c>
      <c r="J168" s="273">
        <v>40.0</v>
      </c>
      <c r="K168" s="273">
        <v>40.0</v>
      </c>
      <c r="L168" s="273"/>
      <c r="M168" s="273"/>
      <c r="N168" s="273"/>
      <c r="O168" s="273"/>
      <c r="P168" s="273"/>
      <c r="Q168" s="286" t="s">
        <v>22</v>
      </c>
      <c r="R168" s="85"/>
      <c r="S168" s="85" t="s">
        <v>3038</v>
      </c>
      <c r="T168" s="287" t="s">
        <v>3039</v>
      </c>
      <c r="U168" s="85" t="s">
        <v>3040</v>
      </c>
      <c r="V168" s="85" t="s">
        <v>2841</v>
      </c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</row>
    <row r="169" ht="15.75" customHeight="1">
      <c r="A169" s="271" t="s">
        <v>3041</v>
      </c>
      <c r="B169" s="271" t="s">
        <v>272</v>
      </c>
      <c r="C169" s="271" t="s">
        <v>2338</v>
      </c>
      <c r="D169" s="271" t="s">
        <v>2349</v>
      </c>
      <c r="E169" s="272">
        <v>70.0</v>
      </c>
      <c r="F169" s="109">
        <v>70.0</v>
      </c>
      <c r="G169" s="109">
        <v>70.0</v>
      </c>
      <c r="H169" s="272">
        <v>70.0</v>
      </c>
      <c r="I169" s="272">
        <v>40.0</v>
      </c>
      <c r="J169" s="272">
        <v>40.0</v>
      </c>
      <c r="K169" s="272">
        <v>40.0</v>
      </c>
      <c r="L169" s="272"/>
      <c r="M169" s="272"/>
      <c r="N169" s="272"/>
      <c r="O169" s="272"/>
      <c r="P169" s="272"/>
      <c r="Q169" s="284" t="s">
        <v>22</v>
      </c>
      <c r="R169" s="271" t="s">
        <v>3042</v>
      </c>
      <c r="S169" s="122" t="s">
        <v>3043</v>
      </c>
      <c r="T169" s="276" t="s">
        <v>3044</v>
      </c>
      <c r="U169" s="122" t="s">
        <v>3045</v>
      </c>
      <c r="V169" s="122" t="s">
        <v>2353</v>
      </c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</row>
    <row r="170" ht="15.75" customHeight="1">
      <c r="A170" s="278" t="s">
        <v>3046</v>
      </c>
      <c r="B170" s="278" t="s">
        <v>481</v>
      </c>
      <c r="C170" s="278" t="s">
        <v>2348</v>
      </c>
      <c r="D170" s="278" t="s">
        <v>2349</v>
      </c>
      <c r="E170" s="308">
        <v>40.0</v>
      </c>
      <c r="F170" s="308">
        <v>40.0</v>
      </c>
      <c r="G170" s="308">
        <v>40.0</v>
      </c>
      <c r="H170" s="308">
        <v>40.0</v>
      </c>
      <c r="I170" s="308">
        <v>40.0</v>
      </c>
      <c r="J170" s="308" t="s">
        <v>20</v>
      </c>
      <c r="K170" s="308" t="s">
        <v>20</v>
      </c>
      <c r="L170" s="279" t="s">
        <v>20</v>
      </c>
      <c r="M170" s="279" t="s">
        <v>20</v>
      </c>
      <c r="N170" s="279" t="s">
        <v>20</v>
      </c>
      <c r="O170" s="279" t="s">
        <v>20</v>
      </c>
      <c r="P170" s="279" t="s">
        <v>20</v>
      </c>
      <c r="Q170" s="280" t="s">
        <v>22</v>
      </c>
      <c r="R170" s="278" t="s">
        <v>3047</v>
      </c>
      <c r="S170" s="277" t="s">
        <v>3048</v>
      </c>
      <c r="T170" s="285" t="s">
        <v>3049</v>
      </c>
      <c r="U170" s="277" t="s">
        <v>3050</v>
      </c>
      <c r="V170" s="277" t="s">
        <v>2353</v>
      </c>
      <c r="W170" s="277"/>
      <c r="X170" s="277"/>
      <c r="Y170" s="277"/>
      <c r="Z170" s="277"/>
      <c r="AA170" s="277"/>
      <c r="AB170" s="277"/>
      <c r="AC170" s="277"/>
      <c r="AD170" s="277"/>
      <c r="AE170" s="277"/>
      <c r="AF170" s="277"/>
      <c r="AG170" s="277"/>
    </row>
    <row r="171" ht="15.75" customHeight="1">
      <c r="A171" s="278" t="s">
        <v>3051</v>
      </c>
      <c r="B171" s="278" t="s">
        <v>3052</v>
      </c>
      <c r="C171" s="278" t="s">
        <v>2348</v>
      </c>
      <c r="D171" s="278" t="s">
        <v>2349</v>
      </c>
      <c r="E171" s="279">
        <v>30.0</v>
      </c>
      <c r="F171" s="279">
        <v>30.0</v>
      </c>
      <c r="G171" s="279">
        <v>30.0</v>
      </c>
      <c r="H171" s="308">
        <v>30.0</v>
      </c>
      <c r="I171" s="308">
        <v>30.0</v>
      </c>
      <c r="J171" s="308">
        <v>-30.0</v>
      </c>
      <c r="K171" s="308">
        <v>30.0</v>
      </c>
      <c r="L171" s="308" t="s">
        <v>20</v>
      </c>
      <c r="M171" s="308" t="s">
        <v>20</v>
      </c>
      <c r="N171" s="308" t="s">
        <v>20</v>
      </c>
      <c r="O171" s="308" t="s">
        <v>20</v>
      </c>
      <c r="P171" s="308" t="s">
        <v>20</v>
      </c>
      <c r="Q171" s="280" t="s">
        <v>22</v>
      </c>
      <c r="R171" s="278" t="s">
        <v>3053</v>
      </c>
      <c r="S171" s="277" t="s">
        <v>3054</v>
      </c>
      <c r="T171" s="285" t="s">
        <v>3055</v>
      </c>
      <c r="U171" s="277" t="s">
        <v>3056</v>
      </c>
      <c r="V171" s="277" t="s">
        <v>2353</v>
      </c>
      <c r="W171" s="277"/>
      <c r="X171" s="277"/>
      <c r="Y171" s="277"/>
      <c r="Z171" s="277"/>
      <c r="AA171" s="277"/>
      <c r="AB171" s="277"/>
      <c r="AC171" s="277"/>
      <c r="AD171" s="277"/>
      <c r="AE171" s="277"/>
      <c r="AF171" s="277"/>
      <c r="AG171" s="277"/>
    </row>
    <row r="172" ht="15.75" customHeight="1">
      <c r="A172" s="278" t="s">
        <v>3057</v>
      </c>
      <c r="B172" s="278" t="s">
        <v>452</v>
      </c>
      <c r="C172" s="278" t="s">
        <v>2348</v>
      </c>
      <c r="D172" s="278" t="s">
        <v>2349</v>
      </c>
      <c r="E172" s="308"/>
      <c r="F172" s="308">
        <v>40.0</v>
      </c>
      <c r="G172" s="308"/>
      <c r="H172" s="308"/>
      <c r="I172" s="308" t="s">
        <v>20</v>
      </c>
      <c r="J172" s="308" t="s">
        <v>20</v>
      </c>
      <c r="K172" s="308" t="s">
        <v>20</v>
      </c>
      <c r="L172" s="308" t="s">
        <v>20</v>
      </c>
      <c r="M172" s="308" t="s">
        <v>20</v>
      </c>
      <c r="N172" s="308" t="s">
        <v>20</v>
      </c>
      <c r="O172" s="308" t="s">
        <v>20</v>
      </c>
      <c r="P172" s="308" t="s">
        <v>20</v>
      </c>
      <c r="Q172" s="280" t="s">
        <v>22</v>
      </c>
      <c r="R172" s="278" t="s">
        <v>218</v>
      </c>
      <c r="S172" s="277" t="s">
        <v>3058</v>
      </c>
      <c r="T172" s="285" t="s">
        <v>3059</v>
      </c>
      <c r="U172" s="277" t="s">
        <v>3060</v>
      </c>
      <c r="V172" s="277"/>
      <c r="W172" s="277"/>
      <c r="X172" s="277"/>
      <c r="Y172" s="277"/>
      <c r="Z172" s="277"/>
      <c r="AA172" s="277"/>
      <c r="AB172" s="277"/>
      <c r="AC172" s="277"/>
      <c r="AD172" s="277"/>
      <c r="AE172" s="277"/>
      <c r="AF172" s="277"/>
      <c r="AG172" s="277"/>
    </row>
    <row r="173" ht="15.75" customHeight="1">
      <c r="A173" s="278" t="s">
        <v>3061</v>
      </c>
      <c r="B173" s="278" t="s">
        <v>3062</v>
      </c>
      <c r="C173" s="278" t="s">
        <v>2348</v>
      </c>
      <c r="D173" s="278" t="s">
        <v>2349</v>
      </c>
      <c r="E173" s="308">
        <v>30.0</v>
      </c>
      <c r="F173" s="308">
        <v>50.0</v>
      </c>
      <c r="G173" s="308">
        <v>40.0</v>
      </c>
      <c r="H173" s="308">
        <v>40.0</v>
      </c>
      <c r="I173" s="308">
        <v>40.0</v>
      </c>
      <c r="J173" s="308" t="s">
        <v>20</v>
      </c>
      <c r="K173" s="308" t="s">
        <v>20</v>
      </c>
      <c r="L173" s="279" t="s">
        <v>20</v>
      </c>
      <c r="M173" s="279" t="s">
        <v>20</v>
      </c>
      <c r="N173" s="279" t="s">
        <v>20</v>
      </c>
      <c r="O173" s="279" t="s">
        <v>20</v>
      </c>
      <c r="P173" s="279" t="s">
        <v>20</v>
      </c>
      <c r="Q173" s="280" t="s">
        <v>122</v>
      </c>
      <c r="R173" s="278" t="s">
        <v>3063</v>
      </c>
      <c r="S173" s="277" t="s">
        <v>3064</v>
      </c>
      <c r="T173" s="285" t="s">
        <v>3065</v>
      </c>
      <c r="U173" s="277" t="s">
        <v>3066</v>
      </c>
      <c r="V173" s="277" t="s">
        <v>2470</v>
      </c>
      <c r="W173" s="277"/>
      <c r="X173" s="277"/>
      <c r="Y173" s="277"/>
      <c r="Z173" s="277"/>
      <c r="AA173" s="277"/>
      <c r="AB173" s="277"/>
      <c r="AC173" s="277"/>
      <c r="AD173" s="277"/>
      <c r="AE173" s="277"/>
      <c r="AF173" s="277"/>
      <c r="AG173" s="277"/>
    </row>
    <row r="174" ht="15.75" customHeight="1">
      <c r="A174" s="271" t="s">
        <v>3067</v>
      </c>
      <c r="B174" s="271" t="s">
        <v>3068</v>
      </c>
      <c r="C174" s="85" t="s">
        <v>2338</v>
      </c>
      <c r="D174" s="271" t="s">
        <v>2684</v>
      </c>
      <c r="E174" s="274"/>
      <c r="F174" s="273"/>
      <c r="G174" s="273"/>
      <c r="H174" s="274"/>
      <c r="I174" s="274"/>
      <c r="J174" s="272" t="s">
        <v>20</v>
      </c>
      <c r="K174" s="272">
        <v>15.0</v>
      </c>
      <c r="L174" s="274"/>
      <c r="M174" s="274"/>
      <c r="N174" s="274"/>
      <c r="O174" s="274"/>
      <c r="P174" s="274"/>
      <c r="Q174" s="284" t="s">
        <v>3069</v>
      </c>
      <c r="R174" s="122"/>
      <c r="S174" s="122" t="s">
        <v>3070</v>
      </c>
      <c r="T174" s="290" t="s">
        <v>3071</v>
      </c>
      <c r="U174" s="122"/>
      <c r="V174" s="122" t="s">
        <v>3072</v>
      </c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</row>
    <row r="175" ht="15.75" customHeight="1">
      <c r="A175" s="271" t="s">
        <v>2533</v>
      </c>
      <c r="B175" s="271" t="s">
        <v>3073</v>
      </c>
      <c r="C175" s="271" t="s">
        <v>2338</v>
      </c>
      <c r="D175" s="271" t="s">
        <v>2355</v>
      </c>
      <c r="E175" s="274"/>
      <c r="F175" s="273"/>
      <c r="G175" s="273"/>
      <c r="H175" s="274"/>
      <c r="I175" s="274"/>
      <c r="J175" s="272">
        <v>40.0</v>
      </c>
      <c r="K175" s="272" t="s">
        <v>20</v>
      </c>
      <c r="L175" s="274"/>
      <c r="M175" s="274"/>
      <c r="N175" s="274"/>
      <c r="O175" s="274"/>
      <c r="P175" s="274"/>
      <c r="Q175" s="284" t="s">
        <v>2423</v>
      </c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</row>
    <row r="176" ht="15.75" customHeight="1">
      <c r="A176" s="122" t="s">
        <v>268</v>
      </c>
      <c r="B176" s="122" t="s">
        <v>162</v>
      </c>
      <c r="C176" s="271" t="s">
        <v>2338</v>
      </c>
      <c r="D176" s="271" t="s">
        <v>2742</v>
      </c>
      <c r="E176" s="272"/>
      <c r="F176" s="109" t="s">
        <v>20</v>
      </c>
      <c r="G176" s="109">
        <v>20.0</v>
      </c>
      <c r="H176" s="272" t="s">
        <v>20</v>
      </c>
      <c r="I176" s="272">
        <v>30.0</v>
      </c>
      <c r="J176" s="272">
        <v>55.0</v>
      </c>
      <c r="K176" s="272" t="s">
        <v>20</v>
      </c>
      <c r="L176" s="274"/>
      <c r="M176" s="274"/>
      <c r="N176" s="274"/>
      <c r="O176" s="274"/>
      <c r="P176" s="274"/>
      <c r="Q176" s="284" t="s">
        <v>47</v>
      </c>
      <c r="R176" s="122"/>
      <c r="S176" s="122" t="s">
        <v>3074</v>
      </c>
      <c r="T176" s="333" t="s">
        <v>3075</v>
      </c>
      <c r="U176" s="122"/>
      <c r="V176" s="122" t="s">
        <v>2389</v>
      </c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</row>
    <row r="177" ht="15.75" customHeight="1">
      <c r="A177" s="270" t="s">
        <v>2426</v>
      </c>
      <c r="B177" s="270" t="s">
        <v>3076</v>
      </c>
      <c r="C177" s="271" t="s">
        <v>2338</v>
      </c>
      <c r="D177" s="271" t="s">
        <v>2349</v>
      </c>
      <c r="E177" s="272">
        <v>40.0</v>
      </c>
      <c r="F177" s="109">
        <v>40.0</v>
      </c>
      <c r="G177" s="109">
        <v>40.0</v>
      </c>
      <c r="H177" s="109">
        <v>40.0</v>
      </c>
      <c r="I177" s="109">
        <v>40.0</v>
      </c>
      <c r="J177" s="109">
        <v>40.0</v>
      </c>
      <c r="K177" s="109">
        <v>40.0</v>
      </c>
      <c r="L177" s="273"/>
      <c r="M177" s="109"/>
      <c r="N177" s="109"/>
      <c r="O177" s="272"/>
      <c r="P177" s="272"/>
      <c r="Q177" s="286" t="s">
        <v>22</v>
      </c>
      <c r="R177" s="270"/>
      <c r="S177" s="286" t="s">
        <v>3077</v>
      </c>
      <c r="T177" s="334" t="s">
        <v>3078</v>
      </c>
      <c r="U177" s="122" t="s">
        <v>3079</v>
      </c>
      <c r="V177" s="85" t="s">
        <v>2372</v>
      </c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</row>
    <row r="178" ht="15.75" customHeight="1">
      <c r="A178" s="122" t="s">
        <v>3080</v>
      </c>
      <c r="B178" s="122" t="s">
        <v>3081</v>
      </c>
      <c r="C178" s="271" t="s">
        <v>2338</v>
      </c>
      <c r="D178" s="271" t="s">
        <v>2349</v>
      </c>
      <c r="E178" s="272"/>
      <c r="F178" s="109" t="s">
        <v>20</v>
      </c>
      <c r="G178" s="109">
        <v>20.0</v>
      </c>
      <c r="H178" s="272">
        <v>40.0</v>
      </c>
      <c r="I178" s="272">
        <v>40.0</v>
      </c>
      <c r="J178" s="272">
        <v>40.0</v>
      </c>
      <c r="K178" s="272">
        <v>40.0</v>
      </c>
      <c r="L178" s="274"/>
      <c r="M178" s="274"/>
      <c r="N178" s="274"/>
      <c r="O178" s="274"/>
      <c r="P178" s="274"/>
      <c r="Q178" s="284" t="s">
        <v>22</v>
      </c>
      <c r="R178" s="122"/>
      <c r="S178" s="122" t="s">
        <v>3082</v>
      </c>
      <c r="T178" s="335" t="s">
        <v>3083</v>
      </c>
      <c r="U178" s="122" t="s">
        <v>3084</v>
      </c>
      <c r="V178" s="122" t="s">
        <v>2365</v>
      </c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</row>
    <row r="179" ht="15.75" customHeight="1">
      <c r="A179" s="270" t="s">
        <v>3085</v>
      </c>
      <c r="B179" s="270" t="s">
        <v>3086</v>
      </c>
      <c r="C179" s="271" t="s">
        <v>2338</v>
      </c>
      <c r="D179" s="271" t="s">
        <v>2349</v>
      </c>
      <c r="E179" s="272">
        <v>30.0</v>
      </c>
      <c r="F179" s="272">
        <v>30.0</v>
      </c>
      <c r="G179" s="109">
        <v>30.0</v>
      </c>
      <c r="H179" s="109">
        <v>70.0</v>
      </c>
      <c r="I179" s="109">
        <v>70.0</v>
      </c>
      <c r="J179" s="109">
        <v>10.0</v>
      </c>
      <c r="K179" s="109">
        <v>40.0</v>
      </c>
      <c r="L179" s="273"/>
      <c r="M179" s="109"/>
      <c r="N179" s="109"/>
      <c r="O179" s="272"/>
      <c r="P179" s="272"/>
      <c r="Q179" s="286" t="s">
        <v>22</v>
      </c>
      <c r="R179" s="270"/>
      <c r="S179" s="85" t="s">
        <v>3087</v>
      </c>
      <c r="T179" s="276" t="s">
        <v>3088</v>
      </c>
      <c r="U179" s="122" t="s">
        <v>3089</v>
      </c>
      <c r="V179" s="122" t="s">
        <v>2470</v>
      </c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</row>
    <row r="180" ht="15.75" customHeight="1">
      <c r="A180" s="270" t="s">
        <v>492</v>
      </c>
      <c r="B180" s="270" t="s">
        <v>226</v>
      </c>
      <c r="C180" s="271" t="s">
        <v>2338</v>
      </c>
      <c r="D180" s="271" t="s">
        <v>2349</v>
      </c>
      <c r="E180" s="272">
        <v>30.0</v>
      </c>
      <c r="F180" s="109">
        <v>0.0</v>
      </c>
      <c r="G180" s="109">
        <v>60.0</v>
      </c>
      <c r="H180" s="109">
        <v>30.0</v>
      </c>
      <c r="I180" s="109">
        <v>30.0</v>
      </c>
      <c r="J180" s="109">
        <v>30.0</v>
      </c>
      <c r="K180" s="109">
        <v>30.0</v>
      </c>
      <c r="L180" s="273"/>
      <c r="M180" s="109"/>
      <c r="N180" s="109"/>
      <c r="O180" s="272"/>
      <c r="P180" s="272"/>
      <c r="Q180" s="286" t="s">
        <v>22</v>
      </c>
      <c r="R180" s="270" t="s">
        <v>3090</v>
      </c>
      <c r="S180" s="85" t="s">
        <v>3091</v>
      </c>
      <c r="T180" s="291" t="s">
        <v>3092</v>
      </c>
      <c r="U180" s="85" t="s">
        <v>3093</v>
      </c>
      <c r="V180" s="85" t="s">
        <v>2365</v>
      </c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</row>
    <row r="181" ht="15.75" customHeight="1">
      <c r="A181" s="85" t="s">
        <v>3094</v>
      </c>
      <c r="B181" s="85" t="s">
        <v>226</v>
      </c>
      <c r="C181" s="85" t="s">
        <v>2338</v>
      </c>
      <c r="D181" s="270" t="s">
        <v>2973</v>
      </c>
      <c r="E181" s="273"/>
      <c r="F181" s="292" t="s">
        <v>20</v>
      </c>
      <c r="G181" s="273" t="s">
        <v>20</v>
      </c>
      <c r="H181" s="273">
        <v>60.0</v>
      </c>
      <c r="I181" s="273">
        <v>30.0</v>
      </c>
      <c r="J181" s="273">
        <v>63.0</v>
      </c>
      <c r="K181" s="273" t="s">
        <v>20</v>
      </c>
      <c r="L181" s="273">
        <v>36.0</v>
      </c>
      <c r="M181" s="273"/>
      <c r="N181" s="273"/>
      <c r="O181" s="273"/>
      <c r="P181" s="273"/>
      <c r="Q181" s="286" t="s">
        <v>47</v>
      </c>
      <c r="R181" s="270" t="s">
        <v>3095</v>
      </c>
      <c r="S181" s="85" t="s">
        <v>3096</v>
      </c>
      <c r="T181" s="85" t="s">
        <v>3097</v>
      </c>
      <c r="U181" s="85" t="s">
        <v>3098</v>
      </c>
      <c r="V181" s="85" t="s">
        <v>2389</v>
      </c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</row>
    <row r="182" ht="15.75" customHeight="1">
      <c r="A182" s="270" t="s">
        <v>3099</v>
      </c>
      <c r="B182" s="270" t="s">
        <v>3100</v>
      </c>
      <c r="C182" s="271" t="s">
        <v>2338</v>
      </c>
      <c r="D182" s="271" t="s">
        <v>2349</v>
      </c>
      <c r="E182" s="272">
        <v>38.0</v>
      </c>
      <c r="F182" s="272">
        <v>38.0</v>
      </c>
      <c r="G182" s="272">
        <v>38.0</v>
      </c>
      <c r="H182" s="109">
        <v>38.0</v>
      </c>
      <c r="I182" s="109">
        <v>38.0</v>
      </c>
      <c r="J182" s="109">
        <v>38.0</v>
      </c>
      <c r="K182" s="109">
        <v>38.0</v>
      </c>
      <c r="L182" s="109"/>
      <c r="M182" s="109"/>
      <c r="N182" s="109"/>
      <c r="O182" s="272"/>
      <c r="P182" s="272"/>
      <c r="Q182" s="286" t="s">
        <v>22</v>
      </c>
      <c r="R182" s="270"/>
      <c r="S182" s="85" t="s">
        <v>3101</v>
      </c>
      <c r="T182" s="291" t="s">
        <v>3102</v>
      </c>
      <c r="U182" s="122" t="s">
        <v>3103</v>
      </c>
      <c r="V182" s="122" t="s">
        <v>2384</v>
      </c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</row>
    <row r="183" ht="15.75" customHeight="1">
      <c r="A183" s="271" t="s">
        <v>2702</v>
      </c>
      <c r="B183" s="271" t="s">
        <v>3104</v>
      </c>
      <c r="C183" s="271" t="s">
        <v>2338</v>
      </c>
      <c r="D183" s="271" t="s">
        <v>2349</v>
      </c>
      <c r="E183" s="272">
        <v>35.0</v>
      </c>
      <c r="F183" s="109">
        <v>35.0</v>
      </c>
      <c r="G183" s="109">
        <v>50.0</v>
      </c>
      <c r="H183" s="272">
        <v>40.0</v>
      </c>
      <c r="I183" s="272">
        <v>40.0</v>
      </c>
      <c r="J183" s="272">
        <v>40.0</v>
      </c>
      <c r="K183" s="272">
        <v>40.0</v>
      </c>
      <c r="L183" s="272"/>
      <c r="M183" s="272"/>
      <c r="N183" s="272"/>
      <c r="O183" s="272"/>
      <c r="P183" s="272"/>
      <c r="Q183" s="284" t="s">
        <v>22</v>
      </c>
      <c r="R183" s="271" t="s">
        <v>3105</v>
      </c>
      <c r="S183" s="122" t="s">
        <v>3106</v>
      </c>
      <c r="T183" s="276" t="s">
        <v>3107</v>
      </c>
      <c r="U183" s="122" t="s">
        <v>3108</v>
      </c>
      <c r="V183" s="122" t="s">
        <v>2475</v>
      </c>
      <c r="W183" s="85"/>
      <c r="X183" s="85"/>
      <c r="Y183" s="122"/>
      <c r="Z183" s="122"/>
      <c r="AA183" s="122"/>
      <c r="AB183" s="122"/>
      <c r="AC183" s="122"/>
      <c r="AD183" s="122"/>
      <c r="AE183" s="122"/>
      <c r="AF183" s="122"/>
      <c r="AG183" s="122"/>
    </row>
    <row r="184" ht="15.75" customHeight="1">
      <c r="A184" s="271" t="s">
        <v>3109</v>
      </c>
      <c r="B184" s="271" t="s">
        <v>3110</v>
      </c>
      <c r="C184" s="271" t="s">
        <v>2338</v>
      </c>
      <c r="D184" s="271" t="s">
        <v>2349</v>
      </c>
      <c r="E184" s="272">
        <v>40.0</v>
      </c>
      <c r="F184" s="272">
        <v>40.0</v>
      </c>
      <c r="G184" s="109">
        <v>40.0</v>
      </c>
      <c r="H184" s="272">
        <v>40.0</v>
      </c>
      <c r="I184" s="272">
        <v>40.0</v>
      </c>
      <c r="J184" s="272">
        <v>40.0</v>
      </c>
      <c r="K184" s="272">
        <v>40.0</v>
      </c>
      <c r="L184" s="272"/>
      <c r="M184" s="272"/>
      <c r="N184" s="272"/>
      <c r="O184" s="272"/>
      <c r="P184" s="272"/>
      <c r="Q184" s="284" t="s">
        <v>22</v>
      </c>
      <c r="R184" s="271"/>
      <c r="S184" s="122" t="s">
        <v>3111</v>
      </c>
      <c r="T184" s="276" t="s">
        <v>3112</v>
      </c>
      <c r="U184" s="122" t="s">
        <v>3113</v>
      </c>
      <c r="V184" s="122" t="s">
        <v>2475</v>
      </c>
      <c r="W184" s="85"/>
      <c r="X184" s="85"/>
      <c r="Y184" s="122"/>
      <c r="Z184" s="122"/>
      <c r="AA184" s="122"/>
      <c r="AB184" s="122"/>
      <c r="AC184" s="122"/>
      <c r="AD184" s="122"/>
      <c r="AE184" s="122"/>
      <c r="AF184" s="122"/>
      <c r="AG184" s="122"/>
    </row>
    <row r="185" ht="15.75" customHeight="1">
      <c r="A185" s="85" t="s">
        <v>82</v>
      </c>
      <c r="B185" s="85" t="s">
        <v>52</v>
      </c>
      <c r="C185" s="85" t="s">
        <v>2338</v>
      </c>
      <c r="D185" s="270" t="s">
        <v>2349</v>
      </c>
      <c r="E185" s="273"/>
      <c r="F185" s="160" t="s">
        <v>20</v>
      </c>
      <c r="G185" s="160" t="s">
        <v>20</v>
      </c>
      <c r="H185" s="109">
        <v>60.0</v>
      </c>
      <c r="I185" s="273"/>
      <c r="J185" s="273"/>
      <c r="K185" s="109">
        <v>120.0</v>
      </c>
      <c r="L185" s="273"/>
      <c r="M185" s="273"/>
      <c r="N185" s="273"/>
      <c r="O185" s="273"/>
      <c r="P185" s="273"/>
      <c r="Q185" s="336" t="s">
        <v>22</v>
      </c>
      <c r="R185" s="270" t="s">
        <v>3114</v>
      </c>
      <c r="S185" s="85" t="s">
        <v>3115</v>
      </c>
      <c r="T185" s="293" t="s">
        <v>3116</v>
      </c>
      <c r="U185" s="85" t="s">
        <v>3117</v>
      </c>
      <c r="V185" s="85" t="s">
        <v>2398</v>
      </c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</row>
    <row r="186" ht="15.75" customHeight="1">
      <c r="A186" s="278" t="s">
        <v>3118</v>
      </c>
      <c r="B186" s="278" t="s">
        <v>3119</v>
      </c>
      <c r="C186" s="278" t="s">
        <v>2348</v>
      </c>
      <c r="D186" s="278" t="s">
        <v>2349</v>
      </c>
      <c r="E186" s="279">
        <v>100.0</v>
      </c>
      <c r="F186" s="308" t="s">
        <v>20</v>
      </c>
      <c r="G186" s="308" t="s">
        <v>20</v>
      </c>
      <c r="H186" s="308" t="s">
        <v>20</v>
      </c>
      <c r="I186" s="308" t="s">
        <v>20</v>
      </c>
      <c r="J186" s="308" t="s">
        <v>20</v>
      </c>
      <c r="K186" s="308" t="s">
        <v>20</v>
      </c>
      <c r="L186" s="308" t="s">
        <v>20</v>
      </c>
      <c r="M186" s="308" t="s">
        <v>20</v>
      </c>
      <c r="N186" s="308" t="s">
        <v>20</v>
      </c>
      <c r="O186" s="308" t="s">
        <v>20</v>
      </c>
      <c r="P186" s="308" t="s">
        <v>20</v>
      </c>
      <c r="Q186" s="280" t="s">
        <v>22</v>
      </c>
      <c r="R186" s="278"/>
      <c r="S186" s="277"/>
      <c r="T186" s="277"/>
      <c r="U186" s="277"/>
      <c r="V186" s="277"/>
      <c r="W186" s="277"/>
      <c r="X186" s="277"/>
      <c r="Y186" s="277"/>
      <c r="Z186" s="277"/>
      <c r="AA186" s="277"/>
      <c r="AB186" s="277"/>
      <c r="AC186" s="277"/>
      <c r="AD186" s="277"/>
      <c r="AE186" s="277"/>
      <c r="AF186" s="277"/>
      <c r="AG186" s="277"/>
    </row>
    <row r="187" ht="15.75" customHeight="1">
      <c r="A187" s="122" t="s">
        <v>188</v>
      </c>
      <c r="B187" s="122" t="s">
        <v>192</v>
      </c>
      <c r="C187" s="271" t="s">
        <v>2338</v>
      </c>
      <c r="D187" s="271" t="s">
        <v>2349</v>
      </c>
      <c r="E187" s="272">
        <v>40.0</v>
      </c>
      <c r="F187" s="109">
        <v>40.0</v>
      </c>
      <c r="G187" s="109">
        <v>40.0</v>
      </c>
      <c r="H187" s="272">
        <v>40.0</v>
      </c>
      <c r="I187" s="272">
        <v>40.0</v>
      </c>
      <c r="J187" s="272">
        <v>40.0</v>
      </c>
      <c r="K187" s="272">
        <v>40.0</v>
      </c>
      <c r="L187" s="274"/>
      <c r="M187" s="274"/>
      <c r="N187" s="272"/>
      <c r="O187" s="272"/>
      <c r="P187" s="272"/>
      <c r="Q187" s="284" t="s">
        <v>22</v>
      </c>
      <c r="R187" s="122"/>
      <c r="S187" s="122" t="s">
        <v>3120</v>
      </c>
      <c r="T187" s="290" t="s">
        <v>3121</v>
      </c>
      <c r="U187" s="122" t="s">
        <v>3122</v>
      </c>
      <c r="V187" s="122" t="s">
        <v>2470</v>
      </c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</row>
    <row r="188" ht="15.75" customHeight="1">
      <c r="A188" s="122" t="s">
        <v>374</v>
      </c>
      <c r="B188" s="122" t="s">
        <v>57</v>
      </c>
      <c r="C188" s="85" t="s">
        <v>2338</v>
      </c>
      <c r="D188" s="270" t="s">
        <v>2349</v>
      </c>
      <c r="E188" s="274"/>
      <c r="F188" s="273"/>
      <c r="G188" s="273"/>
      <c r="H188" s="274"/>
      <c r="I188" s="274"/>
      <c r="J188" s="272">
        <v>30.0</v>
      </c>
      <c r="K188" s="272">
        <v>40.0</v>
      </c>
      <c r="L188" s="274"/>
      <c r="M188" s="274"/>
      <c r="N188" s="274"/>
      <c r="O188" s="274"/>
      <c r="P188" s="274"/>
      <c r="Q188" s="284" t="s">
        <v>22</v>
      </c>
      <c r="R188" s="122"/>
      <c r="S188" s="276" t="s">
        <v>3123</v>
      </c>
      <c r="T188" s="303" t="s">
        <v>3124</v>
      </c>
      <c r="U188" s="122" t="s">
        <v>3125</v>
      </c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</row>
    <row r="189" ht="15.75" customHeight="1">
      <c r="A189" s="270" t="s">
        <v>363</v>
      </c>
      <c r="B189" s="270" t="s">
        <v>3126</v>
      </c>
      <c r="C189" s="85" t="s">
        <v>2338</v>
      </c>
      <c r="D189" s="270" t="s">
        <v>2390</v>
      </c>
      <c r="E189" s="273"/>
      <c r="F189" s="273"/>
      <c r="G189" s="273"/>
      <c r="H189" s="273"/>
      <c r="I189" s="273"/>
      <c r="J189" s="273" t="s">
        <v>20</v>
      </c>
      <c r="K189" s="273">
        <v>15.0</v>
      </c>
      <c r="L189" s="273"/>
      <c r="M189" s="273"/>
      <c r="N189" s="273"/>
      <c r="O189" s="273"/>
      <c r="P189" s="273"/>
      <c r="Q189" s="286" t="s">
        <v>47</v>
      </c>
      <c r="R189" s="85"/>
      <c r="S189" s="85" t="s">
        <v>3127</v>
      </c>
      <c r="T189" s="291" t="s">
        <v>3128</v>
      </c>
      <c r="U189" s="85"/>
      <c r="V189" s="85" t="s">
        <v>2390</v>
      </c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</row>
    <row r="190" ht="15.75" customHeight="1">
      <c r="A190" s="122" t="s">
        <v>275</v>
      </c>
      <c r="B190" s="85" t="s">
        <v>473</v>
      </c>
      <c r="C190" s="271" t="s">
        <v>2338</v>
      </c>
      <c r="D190" s="270" t="s">
        <v>2349</v>
      </c>
      <c r="E190" s="274"/>
      <c r="F190" s="109">
        <v>30.0</v>
      </c>
      <c r="G190" s="109">
        <v>40.0</v>
      </c>
      <c r="H190" s="272">
        <v>40.0</v>
      </c>
      <c r="I190" s="272">
        <v>40.0</v>
      </c>
      <c r="J190" s="272">
        <v>40.0</v>
      </c>
      <c r="K190" s="272">
        <v>40.0</v>
      </c>
      <c r="L190" s="274"/>
      <c r="M190" s="274"/>
      <c r="N190" s="274"/>
      <c r="O190" s="274"/>
      <c r="P190" s="274"/>
      <c r="Q190" s="284" t="s">
        <v>22</v>
      </c>
      <c r="R190" s="122"/>
      <c r="S190" s="122" t="s">
        <v>3129</v>
      </c>
      <c r="T190" s="303" t="s">
        <v>3130</v>
      </c>
      <c r="U190" s="122" t="s">
        <v>3131</v>
      </c>
      <c r="V190" s="122" t="s">
        <v>2353</v>
      </c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</row>
    <row r="191" ht="15.75" customHeight="1">
      <c r="A191" s="278" t="s">
        <v>3132</v>
      </c>
      <c r="B191" s="278" t="s">
        <v>3133</v>
      </c>
      <c r="C191" s="278" t="s">
        <v>2348</v>
      </c>
      <c r="D191" s="278" t="s">
        <v>2349</v>
      </c>
      <c r="E191" s="308">
        <v>40.0</v>
      </c>
      <c r="F191" s="308" t="s">
        <v>20</v>
      </c>
      <c r="G191" s="308" t="s">
        <v>20</v>
      </c>
      <c r="H191" s="308" t="s">
        <v>20</v>
      </c>
      <c r="I191" s="308" t="s">
        <v>20</v>
      </c>
      <c r="J191" s="308" t="s">
        <v>20</v>
      </c>
      <c r="K191" s="308" t="s">
        <v>20</v>
      </c>
      <c r="L191" s="308" t="s">
        <v>20</v>
      </c>
      <c r="M191" s="308" t="s">
        <v>20</v>
      </c>
      <c r="N191" s="308" t="s">
        <v>20</v>
      </c>
      <c r="O191" s="308" t="s">
        <v>20</v>
      </c>
      <c r="P191" s="308" t="s">
        <v>20</v>
      </c>
      <c r="Q191" s="280" t="s">
        <v>22</v>
      </c>
      <c r="R191" s="278"/>
      <c r="S191" s="277" t="s">
        <v>3134</v>
      </c>
      <c r="T191" s="285" t="s">
        <v>3135</v>
      </c>
      <c r="U191" s="277" t="s">
        <v>3136</v>
      </c>
      <c r="V191" s="277"/>
      <c r="W191" s="277"/>
      <c r="X191" s="277"/>
      <c r="Y191" s="277"/>
      <c r="Z191" s="277"/>
      <c r="AA191" s="277"/>
      <c r="AB191" s="277"/>
      <c r="AC191" s="277"/>
      <c r="AD191" s="277"/>
      <c r="AE191" s="277"/>
      <c r="AF191" s="277"/>
      <c r="AG191" s="277"/>
    </row>
    <row r="192" ht="15.75" customHeight="1">
      <c r="A192" s="122" t="s">
        <v>193</v>
      </c>
      <c r="B192" s="122" t="s">
        <v>3137</v>
      </c>
      <c r="C192" s="271" t="s">
        <v>2338</v>
      </c>
      <c r="D192" s="271" t="s">
        <v>2349</v>
      </c>
      <c r="E192" s="272"/>
      <c r="F192" s="109" t="s">
        <v>20</v>
      </c>
      <c r="G192" s="109" t="s">
        <v>20</v>
      </c>
      <c r="H192" s="272">
        <v>40.0</v>
      </c>
      <c r="I192" s="272">
        <v>40.0</v>
      </c>
      <c r="J192" s="272">
        <v>40.0</v>
      </c>
      <c r="K192" s="272">
        <v>40.0</v>
      </c>
      <c r="L192" s="274"/>
      <c r="M192" s="274"/>
      <c r="N192" s="274"/>
      <c r="O192" s="274"/>
      <c r="P192" s="274"/>
      <c r="Q192" s="284" t="s">
        <v>22</v>
      </c>
      <c r="R192" s="122"/>
      <c r="S192" s="276" t="s">
        <v>3138</v>
      </c>
      <c r="T192" s="290" t="s">
        <v>3139</v>
      </c>
      <c r="U192" s="122" t="s">
        <v>3140</v>
      </c>
      <c r="V192" s="122" t="s">
        <v>2353</v>
      </c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</row>
    <row r="193" ht="15.75" customHeight="1">
      <c r="A193" s="271" t="s">
        <v>473</v>
      </c>
      <c r="B193" s="271" t="s">
        <v>3141</v>
      </c>
      <c r="C193" s="271" t="s">
        <v>2338</v>
      </c>
      <c r="D193" s="321" t="s">
        <v>2349</v>
      </c>
      <c r="E193" s="274"/>
      <c r="F193" s="273"/>
      <c r="G193" s="273"/>
      <c r="H193" s="274"/>
      <c r="I193" s="274"/>
      <c r="J193" s="274"/>
      <c r="K193" s="272">
        <v>40.0</v>
      </c>
      <c r="L193" s="274"/>
      <c r="M193" s="274"/>
      <c r="N193" s="274"/>
      <c r="O193" s="274"/>
      <c r="P193" s="274"/>
      <c r="Q193" s="284" t="s">
        <v>22</v>
      </c>
      <c r="R193" s="122"/>
      <c r="S193" s="122" t="s">
        <v>3142</v>
      </c>
      <c r="T193" s="290" t="s">
        <v>3143</v>
      </c>
      <c r="U193" s="122"/>
      <c r="V193" s="321" t="s">
        <v>3144</v>
      </c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</row>
    <row r="194" ht="15.75" customHeight="1">
      <c r="A194" s="122" t="s">
        <v>334</v>
      </c>
      <c r="B194" s="122" t="s">
        <v>338</v>
      </c>
      <c r="C194" s="122" t="s">
        <v>2338</v>
      </c>
      <c r="D194" s="271" t="s">
        <v>2349</v>
      </c>
      <c r="E194" s="272"/>
      <c r="F194" s="272" t="s">
        <v>20</v>
      </c>
      <c r="G194" s="109">
        <v>20.0</v>
      </c>
      <c r="H194" s="272">
        <v>40.0</v>
      </c>
      <c r="I194" s="272">
        <v>40.0</v>
      </c>
      <c r="J194" s="272">
        <v>40.0</v>
      </c>
      <c r="K194" s="272">
        <v>40.0</v>
      </c>
      <c r="L194" s="274"/>
      <c r="M194" s="274"/>
      <c r="N194" s="274"/>
      <c r="O194" s="274"/>
      <c r="P194" s="274"/>
      <c r="Q194" s="284" t="s">
        <v>22</v>
      </c>
      <c r="R194" s="122"/>
      <c r="S194" s="122" t="s">
        <v>3145</v>
      </c>
      <c r="T194" s="290" t="s">
        <v>3146</v>
      </c>
      <c r="U194" s="122" t="s">
        <v>3147</v>
      </c>
      <c r="V194" s="122" t="s">
        <v>2384</v>
      </c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</row>
    <row r="195" ht="15.75" customHeight="1">
      <c r="A195" s="270" t="s">
        <v>3148</v>
      </c>
      <c r="B195" s="270" t="s">
        <v>60</v>
      </c>
      <c r="C195" s="271" t="s">
        <v>2338</v>
      </c>
      <c r="D195" s="271" t="s">
        <v>2349</v>
      </c>
      <c r="E195" s="272">
        <v>40.0</v>
      </c>
      <c r="F195" s="109">
        <v>40.0</v>
      </c>
      <c r="G195" s="109">
        <v>40.0</v>
      </c>
      <c r="H195" s="272">
        <v>40.0</v>
      </c>
      <c r="I195" s="272">
        <v>40.0</v>
      </c>
      <c r="J195" s="109">
        <v>40.0</v>
      </c>
      <c r="K195" s="109">
        <v>40.0</v>
      </c>
      <c r="L195" s="273"/>
      <c r="M195" s="109"/>
      <c r="N195" s="109"/>
      <c r="O195" s="272"/>
      <c r="P195" s="274"/>
      <c r="Q195" s="286" t="s">
        <v>22</v>
      </c>
      <c r="R195" s="270"/>
      <c r="S195" s="85" t="s">
        <v>3149</v>
      </c>
      <c r="T195" s="291" t="s">
        <v>3150</v>
      </c>
      <c r="U195" s="85" t="s">
        <v>3151</v>
      </c>
      <c r="V195" s="85" t="s">
        <v>2345</v>
      </c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</row>
    <row r="196" ht="15.75" customHeight="1">
      <c r="A196" s="271" t="s">
        <v>429</v>
      </c>
      <c r="B196" s="271" t="s">
        <v>145</v>
      </c>
      <c r="C196" s="271" t="s">
        <v>2338</v>
      </c>
      <c r="D196" s="271" t="s">
        <v>2349</v>
      </c>
      <c r="E196" s="272">
        <v>40.0</v>
      </c>
      <c r="F196" s="109">
        <v>40.0</v>
      </c>
      <c r="G196" s="109">
        <v>40.0</v>
      </c>
      <c r="H196" s="272">
        <v>40.0</v>
      </c>
      <c r="I196" s="272">
        <v>40.0</v>
      </c>
      <c r="J196" s="272">
        <v>40.0</v>
      </c>
      <c r="K196" s="272">
        <v>40.0</v>
      </c>
      <c r="L196" s="274"/>
      <c r="M196" s="274"/>
      <c r="N196" s="274"/>
      <c r="O196" s="274"/>
      <c r="P196" s="274"/>
      <c r="Q196" s="284" t="s">
        <v>22</v>
      </c>
      <c r="R196" s="122"/>
      <c r="S196" s="122" t="s">
        <v>3152</v>
      </c>
      <c r="T196" s="276" t="s">
        <v>3153</v>
      </c>
      <c r="U196" s="122" t="s">
        <v>3154</v>
      </c>
      <c r="V196" s="122" t="s">
        <v>2841</v>
      </c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</row>
    <row r="197" ht="15.75" customHeight="1">
      <c r="A197" s="277" t="s">
        <v>3155</v>
      </c>
      <c r="B197" s="277" t="s">
        <v>3156</v>
      </c>
      <c r="C197" s="278" t="s">
        <v>2348</v>
      </c>
      <c r="D197" s="278" t="s">
        <v>2349</v>
      </c>
      <c r="E197" s="279"/>
      <c r="F197" s="279" t="s">
        <v>20</v>
      </c>
      <c r="G197" s="279">
        <v>30.0</v>
      </c>
      <c r="H197" s="279" t="s">
        <v>20</v>
      </c>
      <c r="I197" s="279">
        <v>40.0</v>
      </c>
      <c r="J197" s="308" t="s">
        <v>20</v>
      </c>
      <c r="K197" s="308" t="s">
        <v>20</v>
      </c>
      <c r="L197" s="308" t="s">
        <v>20</v>
      </c>
      <c r="M197" s="308" t="s">
        <v>20</v>
      </c>
      <c r="N197" s="308" t="s">
        <v>20</v>
      </c>
      <c r="O197" s="308" t="s">
        <v>20</v>
      </c>
      <c r="P197" s="308" t="s">
        <v>20</v>
      </c>
      <c r="Q197" s="280" t="s">
        <v>22</v>
      </c>
      <c r="R197" s="278" t="s">
        <v>3157</v>
      </c>
      <c r="S197" s="277" t="s">
        <v>3158</v>
      </c>
      <c r="T197" s="281" t="s">
        <v>3159</v>
      </c>
      <c r="U197" s="277" t="s">
        <v>3160</v>
      </c>
      <c r="V197" s="277" t="s">
        <v>2365</v>
      </c>
      <c r="W197" s="277"/>
      <c r="X197" s="277"/>
      <c r="Y197" s="277"/>
      <c r="Z197" s="277"/>
      <c r="AA197" s="277"/>
      <c r="AB197" s="277"/>
      <c r="AC197" s="277"/>
      <c r="AD197" s="277"/>
      <c r="AE197" s="277"/>
      <c r="AF197" s="277"/>
      <c r="AG197" s="277"/>
    </row>
    <row r="198" ht="15.75" customHeight="1">
      <c r="A198" s="271" t="s">
        <v>2789</v>
      </c>
      <c r="B198" s="271" t="s">
        <v>251</v>
      </c>
      <c r="C198" s="85" t="s">
        <v>2338</v>
      </c>
      <c r="D198" s="122" t="s">
        <v>2349</v>
      </c>
      <c r="E198" s="122"/>
      <c r="F198" s="122"/>
      <c r="G198" s="122"/>
      <c r="H198" s="122"/>
      <c r="I198" s="122"/>
      <c r="J198" s="274"/>
      <c r="K198" s="306">
        <v>30.0</v>
      </c>
      <c r="L198" s="122"/>
      <c r="M198" s="122"/>
      <c r="N198" s="122"/>
      <c r="O198" s="122"/>
      <c r="P198" s="122"/>
      <c r="Q198" s="284" t="s">
        <v>22</v>
      </c>
      <c r="R198" s="122"/>
      <c r="S198" s="122" t="s">
        <v>3161</v>
      </c>
      <c r="T198" s="290" t="s">
        <v>3162</v>
      </c>
      <c r="U198" s="122"/>
      <c r="V198" s="122" t="s">
        <v>2384</v>
      </c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</row>
    <row r="199" ht="15.75" customHeight="1">
      <c r="A199" s="85" t="s">
        <v>178</v>
      </c>
      <c r="B199" s="85" t="s">
        <v>103</v>
      </c>
      <c r="C199" s="85" t="s">
        <v>2338</v>
      </c>
      <c r="D199" s="270" t="s">
        <v>2349</v>
      </c>
      <c r="E199" s="273"/>
      <c r="F199" s="273"/>
      <c r="G199" s="273"/>
      <c r="H199" s="273"/>
      <c r="I199" s="273"/>
      <c r="J199" s="273">
        <v>30.0</v>
      </c>
      <c r="K199" s="273" t="s">
        <v>20</v>
      </c>
      <c r="L199" s="273">
        <v>80.0</v>
      </c>
      <c r="M199" s="273"/>
      <c r="N199" s="273"/>
      <c r="O199" s="273"/>
      <c r="P199" s="273"/>
      <c r="Q199" s="286" t="s">
        <v>22</v>
      </c>
      <c r="R199" s="270" t="s">
        <v>3163</v>
      </c>
      <c r="S199" s="287" t="s">
        <v>3164</v>
      </c>
      <c r="T199" s="293" t="s">
        <v>3165</v>
      </c>
      <c r="U199" s="85" t="s">
        <v>3166</v>
      </c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</row>
    <row r="200" ht="15.75" customHeight="1">
      <c r="A200" s="270" t="s">
        <v>3167</v>
      </c>
      <c r="B200" s="270" t="s">
        <v>3167</v>
      </c>
      <c r="C200" s="270" t="s">
        <v>2338</v>
      </c>
      <c r="D200" s="270" t="s">
        <v>3168</v>
      </c>
      <c r="E200" s="273"/>
      <c r="F200" s="273"/>
      <c r="G200" s="273"/>
      <c r="H200" s="273"/>
      <c r="I200" s="273"/>
      <c r="J200" s="273"/>
      <c r="K200" s="337">
        <v>945.0</v>
      </c>
      <c r="L200" s="273"/>
      <c r="M200" s="273"/>
      <c r="N200" s="273"/>
      <c r="O200" s="273"/>
      <c r="P200" s="273"/>
      <c r="Q200" s="286" t="s">
        <v>47</v>
      </c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</row>
    <row r="201" ht="15.75" customHeight="1">
      <c r="A201" s="282" t="s">
        <v>153</v>
      </c>
      <c r="B201" s="282" t="s">
        <v>3169</v>
      </c>
      <c r="C201" s="85" t="s">
        <v>2338</v>
      </c>
      <c r="D201" s="122" t="s">
        <v>2355</v>
      </c>
      <c r="E201" s="274"/>
      <c r="F201" s="283" t="s">
        <v>20</v>
      </c>
      <c r="G201" s="272" t="s">
        <v>20</v>
      </c>
      <c r="H201" s="272" t="s">
        <v>20</v>
      </c>
      <c r="I201" s="109">
        <v>40.0</v>
      </c>
      <c r="J201" s="272" t="s">
        <v>20</v>
      </c>
      <c r="K201" s="272" t="s">
        <v>20</v>
      </c>
      <c r="L201" s="274"/>
      <c r="M201" s="274"/>
      <c r="N201" s="274"/>
      <c r="O201" s="274"/>
      <c r="P201" s="274"/>
      <c r="Q201" s="284" t="s">
        <v>47</v>
      </c>
      <c r="R201" s="122"/>
      <c r="S201" s="276"/>
      <c r="T201" s="276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</row>
    <row r="202" ht="15.75" customHeight="1">
      <c r="A202" s="271" t="s">
        <v>3170</v>
      </c>
      <c r="B202" s="271" t="s">
        <v>87</v>
      </c>
      <c r="C202" s="271" t="s">
        <v>2338</v>
      </c>
      <c r="D202" s="271" t="s">
        <v>2339</v>
      </c>
      <c r="E202" s="272">
        <v>72.0</v>
      </c>
      <c r="F202" s="272">
        <v>72.0</v>
      </c>
      <c r="G202" s="109">
        <v>72.0</v>
      </c>
      <c r="H202" s="109">
        <v>72.0</v>
      </c>
      <c r="I202" s="272">
        <v>72.0</v>
      </c>
      <c r="J202" s="272">
        <v>72.0</v>
      </c>
      <c r="K202" s="272">
        <v>72.0</v>
      </c>
      <c r="L202" s="272"/>
      <c r="M202" s="272"/>
      <c r="N202" s="272"/>
      <c r="O202" s="272"/>
      <c r="P202" s="272"/>
      <c r="Q202" s="284" t="s">
        <v>22</v>
      </c>
      <c r="R202" s="271"/>
      <c r="S202" s="122" t="s">
        <v>3171</v>
      </c>
      <c r="T202" s="276" t="s">
        <v>3172</v>
      </c>
      <c r="U202" s="122" t="s">
        <v>3173</v>
      </c>
      <c r="V202" s="326" t="s">
        <v>3174</v>
      </c>
      <c r="W202" s="286"/>
      <c r="X202" s="85"/>
      <c r="Y202" s="122"/>
      <c r="Z202" s="122"/>
      <c r="AA202" s="122"/>
      <c r="AB202" s="122"/>
      <c r="AC202" s="122"/>
      <c r="AD202" s="122"/>
      <c r="AE202" s="122"/>
      <c r="AF202" s="122"/>
      <c r="AG202" s="122"/>
    </row>
    <row r="203" ht="15.75" customHeight="1">
      <c r="A203" s="282" t="s">
        <v>3175</v>
      </c>
      <c r="B203" s="282" t="s">
        <v>3176</v>
      </c>
      <c r="C203" s="85" t="s">
        <v>2338</v>
      </c>
      <c r="D203" s="122" t="s">
        <v>2355</v>
      </c>
      <c r="E203" s="274"/>
      <c r="F203" s="283" t="s">
        <v>20</v>
      </c>
      <c r="G203" s="272" t="s">
        <v>20</v>
      </c>
      <c r="H203" s="272" t="s">
        <v>20</v>
      </c>
      <c r="I203" s="109">
        <v>40.0</v>
      </c>
      <c r="J203" s="272" t="s">
        <v>20</v>
      </c>
      <c r="K203" s="272" t="s">
        <v>20</v>
      </c>
      <c r="L203" s="274"/>
      <c r="M203" s="274"/>
      <c r="N203" s="274"/>
      <c r="O203" s="274"/>
      <c r="P203" s="274"/>
      <c r="Q203" s="284" t="s">
        <v>47</v>
      </c>
      <c r="R203" s="122"/>
      <c r="S203" s="276"/>
      <c r="T203" s="276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</row>
    <row r="204" ht="15.75" customHeight="1">
      <c r="A204" s="122" t="s">
        <v>3177</v>
      </c>
      <c r="B204" s="122" t="s">
        <v>3178</v>
      </c>
      <c r="C204" s="122" t="s">
        <v>2338</v>
      </c>
      <c r="D204" s="122" t="s">
        <v>2349</v>
      </c>
      <c r="E204" s="272"/>
      <c r="F204" s="105" t="s">
        <v>20</v>
      </c>
      <c r="G204" s="109">
        <v>20.0</v>
      </c>
      <c r="H204" s="272">
        <v>40.0</v>
      </c>
      <c r="I204" s="272">
        <v>40.0</v>
      </c>
      <c r="J204" s="272">
        <v>40.0</v>
      </c>
      <c r="K204" s="272">
        <v>40.0</v>
      </c>
      <c r="L204" s="274"/>
      <c r="M204" s="274"/>
      <c r="N204" s="274"/>
      <c r="O204" s="274"/>
      <c r="P204" s="274"/>
      <c r="Q204" s="284" t="s">
        <v>22</v>
      </c>
      <c r="R204" s="122"/>
      <c r="S204" s="122" t="s">
        <v>3179</v>
      </c>
      <c r="T204" s="303" t="s">
        <v>3180</v>
      </c>
      <c r="U204" s="122" t="s">
        <v>3181</v>
      </c>
      <c r="V204" s="122" t="s">
        <v>2589</v>
      </c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</row>
    <row r="205" ht="15.75" customHeight="1">
      <c r="A205" s="278" t="s">
        <v>3182</v>
      </c>
      <c r="B205" s="277" t="s">
        <v>180</v>
      </c>
      <c r="C205" s="278" t="s">
        <v>2348</v>
      </c>
      <c r="D205" s="278" t="s">
        <v>2339</v>
      </c>
      <c r="E205" s="279"/>
      <c r="F205" s="279">
        <v>72.0</v>
      </c>
      <c r="G205" s="279">
        <v>72.0</v>
      </c>
      <c r="H205" s="279" t="s">
        <v>20</v>
      </c>
      <c r="I205" s="308" t="s">
        <v>20</v>
      </c>
      <c r="J205" s="308" t="s">
        <v>20</v>
      </c>
      <c r="K205" s="308" t="s">
        <v>20</v>
      </c>
      <c r="L205" s="308" t="s">
        <v>20</v>
      </c>
      <c r="M205" s="308" t="s">
        <v>20</v>
      </c>
      <c r="N205" s="308" t="s">
        <v>20</v>
      </c>
      <c r="O205" s="308" t="s">
        <v>20</v>
      </c>
      <c r="P205" s="308" t="s">
        <v>20</v>
      </c>
      <c r="Q205" s="280" t="s">
        <v>22</v>
      </c>
      <c r="R205" s="278" t="s">
        <v>3183</v>
      </c>
      <c r="S205" s="277" t="s">
        <v>3184</v>
      </c>
      <c r="T205" s="285" t="s">
        <v>3185</v>
      </c>
      <c r="U205" s="277" t="s">
        <v>3186</v>
      </c>
      <c r="V205" s="338" t="s">
        <v>3187</v>
      </c>
      <c r="W205" s="280"/>
      <c r="X205" s="277"/>
      <c r="Y205" s="277"/>
      <c r="Z205" s="277"/>
      <c r="AA205" s="277"/>
      <c r="AB205" s="277"/>
      <c r="AC205" s="277"/>
      <c r="AD205" s="277"/>
      <c r="AE205" s="277"/>
      <c r="AF205" s="277"/>
      <c r="AG205" s="277"/>
    </row>
    <row r="206" ht="15.75" customHeight="1">
      <c r="A206" s="271" t="s">
        <v>3188</v>
      </c>
      <c r="B206" s="271" t="s">
        <v>3189</v>
      </c>
      <c r="C206" s="271" t="s">
        <v>2338</v>
      </c>
      <c r="D206" s="271" t="s">
        <v>2416</v>
      </c>
      <c r="E206" s="272" t="s">
        <v>20</v>
      </c>
      <c r="F206" s="272" t="s">
        <v>20</v>
      </c>
      <c r="G206" s="272" t="s">
        <v>20</v>
      </c>
      <c r="H206" s="272" t="s">
        <v>20</v>
      </c>
      <c r="I206" s="272" t="s">
        <v>20</v>
      </c>
      <c r="J206" s="272" t="s">
        <v>20</v>
      </c>
      <c r="K206" s="272" t="s">
        <v>20</v>
      </c>
      <c r="L206" s="272"/>
      <c r="M206" s="272"/>
      <c r="N206" s="272"/>
      <c r="O206" s="272"/>
      <c r="P206" s="272"/>
      <c r="Q206" s="284" t="s">
        <v>3190</v>
      </c>
      <c r="R206" s="271"/>
      <c r="S206" s="122" t="s">
        <v>3191</v>
      </c>
      <c r="T206" s="276" t="s">
        <v>3192</v>
      </c>
      <c r="U206" s="122" t="s">
        <v>3193</v>
      </c>
      <c r="V206" s="122" t="s">
        <v>2420</v>
      </c>
      <c r="W206" s="85"/>
      <c r="X206" s="85"/>
      <c r="Y206" s="122"/>
      <c r="Z206" s="122"/>
      <c r="AA206" s="122"/>
      <c r="AB206" s="122"/>
      <c r="AC206" s="122"/>
      <c r="AD206" s="122"/>
      <c r="AE206" s="122"/>
      <c r="AF206" s="122"/>
      <c r="AG206" s="122"/>
    </row>
    <row r="207" ht="15.75" customHeight="1">
      <c r="A207" s="85" t="s">
        <v>3194</v>
      </c>
      <c r="B207" s="85" t="s">
        <v>282</v>
      </c>
      <c r="C207" s="271" t="s">
        <v>2338</v>
      </c>
      <c r="D207" s="271" t="s">
        <v>2349</v>
      </c>
      <c r="E207" s="272"/>
      <c r="F207" s="109" t="s">
        <v>20</v>
      </c>
      <c r="G207" s="109" t="s">
        <v>20</v>
      </c>
      <c r="H207" s="272">
        <v>40.0</v>
      </c>
      <c r="I207" s="272">
        <v>40.0</v>
      </c>
      <c r="J207" s="272">
        <v>40.0</v>
      </c>
      <c r="K207" s="272">
        <v>40.0</v>
      </c>
      <c r="L207" s="274"/>
      <c r="M207" s="274"/>
      <c r="N207" s="274"/>
      <c r="O207" s="274"/>
      <c r="P207" s="274"/>
      <c r="Q207" s="284" t="s">
        <v>22</v>
      </c>
      <c r="R207" s="122"/>
      <c r="S207" s="85" t="s">
        <v>3195</v>
      </c>
      <c r="T207" s="293" t="s">
        <v>3196</v>
      </c>
      <c r="U207" s="85" t="s">
        <v>3197</v>
      </c>
      <c r="V207" s="122" t="s">
        <v>2470</v>
      </c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</row>
    <row r="208" ht="15.75" customHeight="1">
      <c r="A208" s="271" t="s">
        <v>3155</v>
      </c>
      <c r="B208" s="271" t="s">
        <v>282</v>
      </c>
      <c r="C208" s="85" t="s">
        <v>2338</v>
      </c>
      <c r="D208" s="271" t="s">
        <v>2390</v>
      </c>
      <c r="E208" s="274"/>
      <c r="F208" s="273"/>
      <c r="G208" s="273"/>
      <c r="H208" s="274"/>
      <c r="I208" s="274"/>
      <c r="J208" s="272" t="s">
        <v>20</v>
      </c>
      <c r="K208" s="272">
        <v>15.0</v>
      </c>
      <c r="L208" s="274"/>
      <c r="M208" s="274"/>
      <c r="N208" s="274"/>
      <c r="O208" s="274"/>
      <c r="P208" s="274"/>
      <c r="Q208" s="284" t="s">
        <v>47</v>
      </c>
      <c r="R208" s="122"/>
      <c r="S208" s="122" t="s">
        <v>3198</v>
      </c>
      <c r="T208" s="290" t="s">
        <v>3199</v>
      </c>
      <c r="U208" s="122"/>
      <c r="V208" s="122" t="s">
        <v>2390</v>
      </c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</row>
    <row r="209" ht="15.75" customHeight="1">
      <c r="A209" s="278" t="s">
        <v>3200</v>
      </c>
      <c r="B209" s="278" t="s">
        <v>3201</v>
      </c>
      <c r="C209" s="278" t="s">
        <v>2348</v>
      </c>
      <c r="D209" s="278" t="s">
        <v>2349</v>
      </c>
      <c r="E209" s="308">
        <v>40.0</v>
      </c>
      <c r="F209" s="308">
        <v>40.0</v>
      </c>
      <c r="G209" s="308">
        <v>40.0</v>
      </c>
      <c r="H209" s="308" t="s">
        <v>20</v>
      </c>
      <c r="I209" s="308" t="s">
        <v>20</v>
      </c>
      <c r="J209" s="308" t="s">
        <v>20</v>
      </c>
      <c r="K209" s="308" t="s">
        <v>20</v>
      </c>
      <c r="L209" s="308" t="s">
        <v>20</v>
      </c>
      <c r="M209" s="308" t="s">
        <v>20</v>
      </c>
      <c r="N209" s="308" t="s">
        <v>20</v>
      </c>
      <c r="O209" s="308" t="s">
        <v>20</v>
      </c>
      <c r="P209" s="308" t="s">
        <v>20</v>
      </c>
      <c r="Q209" s="280" t="s">
        <v>22</v>
      </c>
      <c r="R209" s="278" t="s">
        <v>2807</v>
      </c>
      <c r="S209" s="277" t="s">
        <v>3202</v>
      </c>
      <c r="T209" s="285" t="s">
        <v>3203</v>
      </c>
      <c r="U209" s="277" t="s">
        <v>3204</v>
      </c>
      <c r="V209" s="277" t="s">
        <v>3205</v>
      </c>
      <c r="W209" s="277"/>
      <c r="X209" s="277"/>
      <c r="Y209" s="277"/>
      <c r="Z209" s="277"/>
      <c r="AA209" s="277"/>
      <c r="AB209" s="277"/>
      <c r="AC209" s="277"/>
      <c r="AD209" s="277"/>
      <c r="AE209" s="277"/>
      <c r="AF209" s="277"/>
      <c r="AG209" s="277"/>
    </row>
    <row r="210" ht="15.75" customHeight="1">
      <c r="A210" s="270" t="s">
        <v>3206</v>
      </c>
      <c r="B210" s="270" t="s">
        <v>230</v>
      </c>
      <c r="C210" s="270" t="s">
        <v>2338</v>
      </c>
      <c r="D210" s="270" t="s">
        <v>2349</v>
      </c>
      <c r="E210" s="337">
        <v>480.0</v>
      </c>
      <c r="F210" s="337">
        <v>480.0</v>
      </c>
      <c r="G210" s="337">
        <v>480.0</v>
      </c>
      <c r="H210" s="337">
        <v>480.0</v>
      </c>
      <c r="I210" s="337">
        <v>480.0</v>
      </c>
      <c r="J210" s="337">
        <v>480.0</v>
      </c>
      <c r="K210" s="337">
        <v>480.0</v>
      </c>
      <c r="L210" s="273"/>
      <c r="M210" s="273"/>
      <c r="N210" s="273"/>
      <c r="O210" s="273"/>
      <c r="P210" s="273"/>
      <c r="Q210" s="286" t="s">
        <v>47</v>
      </c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</row>
    <row r="211" ht="15.75" customHeight="1">
      <c r="A211" s="85" t="s">
        <v>433</v>
      </c>
      <c r="B211" s="85" t="s">
        <v>255</v>
      </c>
      <c r="C211" s="85" t="s">
        <v>2338</v>
      </c>
      <c r="D211" s="270" t="s">
        <v>2349</v>
      </c>
      <c r="E211" s="109"/>
      <c r="F211" s="109">
        <v>40.0</v>
      </c>
      <c r="G211" s="109">
        <v>40.0</v>
      </c>
      <c r="H211" s="109"/>
      <c r="I211" s="109">
        <v>40.0</v>
      </c>
      <c r="J211" s="109"/>
      <c r="K211" s="109">
        <v>80.0</v>
      </c>
      <c r="L211" s="273"/>
      <c r="M211" s="109"/>
      <c r="N211" s="273"/>
      <c r="O211" s="109"/>
      <c r="P211" s="273"/>
      <c r="Q211" s="286" t="s">
        <v>22</v>
      </c>
      <c r="R211" s="270" t="s">
        <v>3207</v>
      </c>
      <c r="S211" s="85" t="s">
        <v>3208</v>
      </c>
      <c r="T211" s="287" t="s">
        <v>3209</v>
      </c>
      <c r="U211" s="85" t="s">
        <v>3210</v>
      </c>
      <c r="V211" s="85" t="s">
        <v>2475</v>
      </c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</row>
    <row r="212" ht="15.75" customHeight="1">
      <c r="A212" s="277" t="s">
        <v>3211</v>
      </c>
      <c r="B212" s="277" t="s">
        <v>3212</v>
      </c>
      <c r="C212" s="278" t="s">
        <v>2348</v>
      </c>
      <c r="D212" s="278" t="s">
        <v>2890</v>
      </c>
      <c r="E212" s="279"/>
      <c r="F212" s="279"/>
      <c r="G212" s="279"/>
      <c r="H212" s="279"/>
      <c r="I212" s="279"/>
      <c r="J212" s="279">
        <v>60.0</v>
      </c>
      <c r="K212" s="279" t="s">
        <v>20</v>
      </c>
      <c r="L212" s="279" t="s">
        <v>20</v>
      </c>
      <c r="M212" s="279" t="s">
        <v>20</v>
      </c>
      <c r="N212" s="279" t="s">
        <v>20</v>
      </c>
      <c r="O212" s="279" t="s">
        <v>20</v>
      </c>
      <c r="P212" s="279" t="s">
        <v>20</v>
      </c>
      <c r="Q212" s="280" t="s">
        <v>22</v>
      </c>
      <c r="R212" s="278" t="s">
        <v>218</v>
      </c>
      <c r="S212" s="285" t="s">
        <v>3213</v>
      </c>
      <c r="T212" s="285" t="s">
        <v>3214</v>
      </c>
      <c r="U212" s="277" t="s">
        <v>3215</v>
      </c>
      <c r="V212" s="277"/>
      <c r="W212" s="277"/>
      <c r="X212" s="277"/>
      <c r="Y212" s="277"/>
      <c r="Z212" s="277"/>
      <c r="AA212" s="277"/>
      <c r="AB212" s="277"/>
      <c r="AC212" s="277"/>
      <c r="AD212" s="277"/>
      <c r="AE212" s="277"/>
      <c r="AF212" s="277"/>
      <c r="AG212" s="277"/>
    </row>
    <row r="213" ht="15.75" customHeight="1">
      <c r="A213" s="122"/>
      <c r="B213" s="122"/>
      <c r="C213" s="122"/>
      <c r="D213" s="122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84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</row>
    <row r="214" ht="15.75" customHeight="1">
      <c r="A214" s="122"/>
      <c r="B214" s="122"/>
      <c r="C214" s="122" t="s">
        <v>3216</v>
      </c>
      <c r="D214" s="122"/>
      <c r="E214" s="274">
        <f t="shared" ref="E214:K214" si="1">SUM(E2:E209)</f>
        <v>3961.5</v>
      </c>
      <c r="F214" s="274">
        <f t="shared" si="1"/>
        <v>4561</v>
      </c>
      <c r="G214" s="274">
        <f t="shared" si="1"/>
        <v>4825.8</v>
      </c>
      <c r="H214" s="274">
        <f t="shared" si="1"/>
        <v>4745</v>
      </c>
      <c r="I214" s="274">
        <f t="shared" si="1"/>
        <v>5945.5</v>
      </c>
      <c r="J214" s="274">
        <f t="shared" si="1"/>
        <v>5454.5</v>
      </c>
      <c r="K214" s="274">
        <f t="shared" si="1"/>
        <v>6842</v>
      </c>
      <c r="L214" s="274"/>
      <c r="M214" s="274"/>
      <c r="N214" s="274"/>
      <c r="O214" s="274"/>
      <c r="P214" s="274"/>
      <c r="Q214" s="339">
        <f>SUM(E214:P214)</f>
        <v>36335.3</v>
      </c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</row>
    <row r="215" ht="15.75" customHeight="1">
      <c r="A215" s="122"/>
      <c r="B215" s="122"/>
      <c r="C215" s="122"/>
      <c r="D215" s="122"/>
      <c r="E215" s="274"/>
      <c r="F215" s="273"/>
      <c r="G215" s="273"/>
      <c r="H215" s="274"/>
      <c r="I215" s="274"/>
      <c r="J215" s="274"/>
      <c r="K215" s="274"/>
      <c r="L215" s="274"/>
      <c r="M215" s="274"/>
      <c r="N215" s="274"/>
      <c r="O215" s="274"/>
      <c r="P215" s="274"/>
      <c r="Q215" s="284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</row>
    <row r="216" ht="15.75" customHeight="1">
      <c r="A216" s="122"/>
      <c r="B216" s="122"/>
      <c r="C216" s="122"/>
      <c r="D216" s="122"/>
      <c r="E216" s="274"/>
      <c r="F216" s="273"/>
      <c r="G216" s="273"/>
      <c r="H216" s="274"/>
      <c r="I216" s="274"/>
      <c r="J216" s="274"/>
      <c r="K216" s="274"/>
      <c r="L216" s="274"/>
      <c r="M216" s="274"/>
      <c r="N216" s="274"/>
      <c r="O216" s="274"/>
      <c r="P216" s="274"/>
      <c r="Q216" s="284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</row>
    <row r="217" ht="15.75" customHeight="1">
      <c r="A217" s="122"/>
      <c r="B217" s="122"/>
      <c r="C217" s="122"/>
      <c r="D217" s="122"/>
      <c r="E217" s="274"/>
      <c r="F217" s="273"/>
      <c r="G217" s="273"/>
      <c r="H217" s="274"/>
      <c r="I217" s="274"/>
      <c r="J217" s="274"/>
      <c r="K217" s="274"/>
      <c r="L217" s="274"/>
      <c r="M217" s="274"/>
      <c r="N217" s="274"/>
      <c r="O217" s="274"/>
      <c r="P217" s="274"/>
      <c r="Q217" s="284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</row>
    <row r="218" ht="15.75" customHeight="1">
      <c r="A218" s="122"/>
      <c r="B218" s="122"/>
      <c r="C218" s="122"/>
      <c r="D218" s="122"/>
      <c r="E218" s="274"/>
      <c r="F218" s="273"/>
      <c r="G218" s="273"/>
      <c r="H218" s="274"/>
      <c r="I218" s="274"/>
      <c r="J218" s="274"/>
      <c r="K218" s="274"/>
      <c r="L218" s="274"/>
      <c r="M218" s="274"/>
      <c r="N218" s="274"/>
      <c r="O218" s="274"/>
      <c r="P218" s="274"/>
      <c r="Q218" s="284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</row>
    <row r="219" ht="15.75" customHeight="1">
      <c r="A219" s="122"/>
      <c r="B219" s="122"/>
      <c r="C219" s="122"/>
      <c r="D219" s="122"/>
      <c r="E219" s="274"/>
      <c r="F219" s="273"/>
      <c r="G219" s="273"/>
      <c r="H219" s="274"/>
      <c r="I219" s="274"/>
      <c r="J219" s="274"/>
      <c r="K219" s="274"/>
      <c r="L219" s="274"/>
      <c r="M219" s="274"/>
      <c r="N219" s="274"/>
      <c r="O219" s="274"/>
      <c r="P219" s="274"/>
      <c r="Q219" s="284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</row>
    <row r="220" ht="15.75" customHeight="1">
      <c r="A220" s="122"/>
      <c r="B220" s="122"/>
      <c r="C220" s="122"/>
      <c r="D220" s="122"/>
      <c r="E220" s="274"/>
      <c r="F220" s="273"/>
      <c r="G220" s="273"/>
      <c r="H220" s="274"/>
      <c r="I220" s="274"/>
      <c r="J220" s="274"/>
      <c r="K220" s="274"/>
      <c r="L220" s="274"/>
      <c r="M220" s="274"/>
      <c r="N220" s="274"/>
      <c r="O220" s="274"/>
      <c r="P220" s="274"/>
      <c r="Q220" s="284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</row>
    <row r="221" ht="15.75" customHeight="1">
      <c r="A221" s="122"/>
      <c r="B221" s="122"/>
      <c r="C221" s="122"/>
      <c r="D221" s="122"/>
      <c r="E221" s="274"/>
      <c r="F221" s="273"/>
      <c r="G221" s="273"/>
      <c r="H221" s="274"/>
      <c r="I221" s="274"/>
      <c r="J221" s="274"/>
      <c r="K221" s="274"/>
      <c r="L221" s="274"/>
      <c r="M221" s="274"/>
      <c r="N221" s="274"/>
      <c r="O221" s="274"/>
      <c r="P221" s="274"/>
      <c r="Q221" s="284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</row>
    <row r="222" ht="15.75" customHeight="1">
      <c r="A222" s="122"/>
      <c r="B222" s="122"/>
      <c r="C222" s="122"/>
      <c r="D222" s="122"/>
      <c r="E222" s="274"/>
      <c r="F222" s="273"/>
      <c r="G222" s="273"/>
      <c r="H222" s="274"/>
      <c r="I222" s="274"/>
      <c r="J222" s="274"/>
      <c r="K222" s="274"/>
      <c r="L222" s="274"/>
      <c r="M222" s="274"/>
      <c r="N222" s="274"/>
      <c r="O222" s="274"/>
      <c r="P222" s="274"/>
      <c r="Q222" s="284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</row>
    <row r="223" ht="15.75" customHeight="1">
      <c r="A223" s="122"/>
      <c r="B223" s="122"/>
      <c r="C223" s="122"/>
      <c r="D223" s="122"/>
      <c r="E223" s="274"/>
      <c r="F223" s="273"/>
      <c r="G223" s="273"/>
      <c r="H223" s="274"/>
      <c r="I223" s="274"/>
      <c r="J223" s="274"/>
      <c r="K223" s="274"/>
      <c r="L223" s="274"/>
      <c r="M223" s="274"/>
      <c r="N223" s="274"/>
      <c r="O223" s="274"/>
      <c r="P223" s="274"/>
      <c r="Q223" s="284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</row>
    <row r="224" ht="15.75" customHeight="1">
      <c r="A224" s="122"/>
      <c r="B224" s="122"/>
      <c r="C224" s="122" t="s">
        <v>3217</v>
      </c>
      <c r="D224" s="122"/>
      <c r="E224" s="274"/>
      <c r="F224" s="273"/>
      <c r="G224" s="273"/>
      <c r="H224" s="274"/>
      <c r="I224" s="274"/>
      <c r="J224" s="274"/>
      <c r="K224" s="274"/>
      <c r="L224" s="274"/>
      <c r="M224" s="274"/>
      <c r="N224" s="274"/>
      <c r="O224" s="274"/>
      <c r="P224" s="274"/>
      <c r="Q224" s="284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</row>
    <row r="225" ht="15.75" customHeight="1">
      <c r="A225" s="122"/>
      <c r="B225" s="122"/>
      <c r="C225" s="122"/>
      <c r="D225" s="122"/>
      <c r="E225" s="274"/>
      <c r="F225" s="273"/>
      <c r="G225" s="273"/>
      <c r="H225" s="274"/>
      <c r="I225" s="274"/>
      <c r="J225" s="274"/>
      <c r="K225" s="274"/>
      <c r="L225" s="274"/>
      <c r="M225" s="274"/>
      <c r="N225" s="274"/>
      <c r="O225" s="274"/>
      <c r="P225" s="274"/>
      <c r="Q225" s="284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</row>
    <row r="226" ht="15.75" customHeight="1">
      <c r="A226" s="122"/>
      <c r="B226" s="122"/>
      <c r="C226" s="122"/>
      <c r="D226" s="122"/>
      <c r="E226" s="274"/>
      <c r="F226" s="273"/>
      <c r="G226" s="273"/>
      <c r="H226" s="274"/>
      <c r="I226" s="274"/>
      <c r="J226" s="274"/>
      <c r="K226" s="274"/>
      <c r="L226" s="274"/>
      <c r="M226" s="274"/>
      <c r="N226" s="274"/>
      <c r="O226" s="274"/>
      <c r="P226" s="274"/>
      <c r="Q226" s="284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</row>
    <row r="227" ht="15.75" customHeight="1">
      <c r="A227" s="122"/>
      <c r="B227" s="122"/>
      <c r="C227" s="122"/>
      <c r="D227" s="122"/>
      <c r="E227" s="274"/>
      <c r="F227" s="273"/>
      <c r="G227" s="273"/>
      <c r="H227" s="274"/>
      <c r="I227" s="274"/>
      <c r="J227" s="274"/>
      <c r="K227" s="274"/>
      <c r="L227" s="274"/>
      <c r="M227" s="274"/>
      <c r="N227" s="274"/>
      <c r="O227" s="274"/>
      <c r="P227" s="274"/>
      <c r="Q227" s="284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</row>
    <row r="228" ht="15.75" customHeight="1">
      <c r="A228" s="122"/>
      <c r="B228" s="122"/>
      <c r="C228" s="122"/>
      <c r="D228" s="122"/>
      <c r="E228" s="274"/>
      <c r="F228" s="273"/>
      <c r="G228" s="273"/>
      <c r="H228" s="274"/>
      <c r="I228" s="274"/>
      <c r="J228" s="274"/>
      <c r="K228" s="274"/>
      <c r="L228" s="274"/>
      <c r="M228" s="274"/>
      <c r="N228" s="274"/>
      <c r="O228" s="274"/>
      <c r="P228" s="274"/>
      <c r="Q228" s="284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</row>
    <row r="229" ht="15.75" customHeight="1">
      <c r="A229" s="122"/>
      <c r="B229" s="122"/>
      <c r="C229" s="122"/>
      <c r="D229" s="122"/>
      <c r="E229" s="274"/>
      <c r="F229" s="273"/>
      <c r="G229" s="273"/>
      <c r="H229" s="274"/>
      <c r="I229" s="274"/>
      <c r="J229" s="274"/>
      <c r="K229" s="274"/>
      <c r="L229" s="274"/>
      <c r="M229" s="274"/>
      <c r="N229" s="274"/>
      <c r="O229" s="274"/>
      <c r="P229" s="274"/>
      <c r="Q229" s="284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</row>
    <row r="230" ht="15.75" customHeight="1">
      <c r="A230" s="122"/>
      <c r="B230" s="122"/>
      <c r="C230" s="122"/>
      <c r="D230" s="122"/>
      <c r="E230" s="274"/>
      <c r="F230" s="273"/>
      <c r="G230" s="273"/>
      <c r="H230" s="274"/>
      <c r="I230" s="274"/>
      <c r="J230" s="274"/>
      <c r="K230" s="274"/>
      <c r="L230" s="274"/>
      <c r="M230" s="274"/>
      <c r="N230" s="274"/>
      <c r="O230" s="274"/>
      <c r="P230" s="274"/>
      <c r="Q230" s="284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</row>
    <row r="231" ht="15.75" customHeight="1">
      <c r="A231" s="122"/>
      <c r="B231" s="122"/>
      <c r="C231" s="122"/>
      <c r="D231" s="122"/>
      <c r="E231" s="274"/>
      <c r="F231" s="273"/>
      <c r="G231" s="273"/>
      <c r="H231" s="274"/>
      <c r="I231" s="274"/>
      <c r="J231" s="274"/>
      <c r="K231" s="274"/>
      <c r="L231" s="274"/>
      <c r="M231" s="274"/>
      <c r="N231" s="274"/>
      <c r="O231" s="274"/>
      <c r="P231" s="274"/>
      <c r="Q231" s="284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</row>
    <row r="232" ht="15.75" customHeight="1">
      <c r="A232" s="122"/>
      <c r="B232" s="122"/>
      <c r="C232" s="122"/>
      <c r="D232" s="122"/>
      <c r="E232" s="274"/>
      <c r="F232" s="273"/>
      <c r="G232" s="273"/>
      <c r="H232" s="274"/>
      <c r="I232" s="274"/>
      <c r="J232" s="274"/>
      <c r="K232" s="274"/>
      <c r="L232" s="274"/>
      <c r="M232" s="274"/>
      <c r="N232" s="274"/>
      <c r="O232" s="274"/>
      <c r="P232" s="274"/>
      <c r="Q232" s="284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</row>
    <row r="233" ht="15.75" customHeight="1">
      <c r="A233" s="122"/>
      <c r="B233" s="122"/>
      <c r="C233" s="122"/>
      <c r="D233" s="122"/>
      <c r="E233" s="274"/>
      <c r="F233" s="273"/>
      <c r="G233" s="273"/>
      <c r="H233" s="274"/>
      <c r="I233" s="274"/>
      <c r="J233" s="274"/>
      <c r="K233" s="274"/>
      <c r="L233" s="274"/>
      <c r="M233" s="274"/>
      <c r="N233" s="274"/>
      <c r="O233" s="274"/>
      <c r="P233" s="274"/>
      <c r="Q233" s="284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</row>
    <row r="234" ht="15.75" customHeight="1">
      <c r="A234" s="122"/>
      <c r="B234" s="122"/>
      <c r="C234" s="122"/>
      <c r="D234" s="122"/>
      <c r="E234" s="274"/>
      <c r="F234" s="273"/>
      <c r="G234" s="273"/>
      <c r="H234" s="274"/>
      <c r="I234" s="274"/>
      <c r="J234" s="274"/>
      <c r="K234" s="274"/>
      <c r="L234" s="274"/>
      <c r="M234" s="274"/>
      <c r="N234" s="274"/>
      <c r="O234" s="274"/>
      <c r="P234" s="274"/>
      <c r="Q234" s="284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</row>
    <row r="235" ht="15.75" customHeight="1">
      <c r="A235" s="122"/>
      <c r="B235" s="122"/>
      <c r="C235" s="122"/>
      <c r="D235" s="122"/>
      <c r="E235" s="274"/>
      <c r="F235" s="273"/>
      <c r="G235" s="273"/>
      <c r="H235" s="274"/>
      <c r="I235" s="274"/>
      <c r="J235" s="274"/>
      <c r="K235" s="274"/>
      <c r="L235" s="274"/>
      <c r="M235" s="274"/>
      <c r="N235" s="274"/>
      <c r="O235" s="274"/>
      <c r="P235" s="274"/>
      <c r="Q235" s="284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</row>
    <row r="236" ht="15.75" customHeight="1">
      <c r="A236" s="122"/>
      <c r="B236" s="122"/>
      <c r="C236" s="122"/>
      <c r="D236" s="122"/>
      <c r="E236" s="274"/>
      <c r="F236" s="273"/>
      <c r="G236" s="273"/>
      <c r="H236" s="274"/>
      <c r="I236" s="274"/>
      <c r="J236" s="274"/>
      <c r="K236" s="274"/>
      <c r="L236" s="274"/>
      <c r="M236" s="274"/>
      <c r="N236" s="274"/>
      <c r="O236" s="274"/>
      <c r="P236" s="274"/>
      <c r="Q236" s="284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</row>
    <row r="237" ht="15.75" customHeight="1">
      <c r="A237" s="122"/>
      <c r="B237" s="122"/>
      <c r="C237" s="122"/>
      <c r="D237" s="122"/>
      <c r="E237" s="274"/>
      <c r="F237" s="273"/>
      <c r="G237" s="273"/>
      <c r="H237" s="274"/>
      <c r="I237" s="274"/>
      <c r="J237" s="274"/>
      <c r="K237" s="274"/>
      <c r="L237" s="274"/>
      <c r="M237" s="274"/>
      <c r="N237" s="274"/>
      <c r="O237" s="274"/>
      <c r="P237" s="274"/>
      <c r="Q237" s="284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</row>
    <row r="238" ht="15.75" customHeight="1">
      <c r="A238" s="122"/>
      <c r="B238" s="122"/>
      <c r="C238" s="122"/>
      <c r="D238" s="122"/>
      <c r="E238" s="274"/>
      <c r="F238" s="273"/>
      <c r="G238" s="273"/>
      <c r="H238" s="274"/>
      <c r="I238" s="274"/>
      <c r="J238" s="274"/>
      <c r="K238" s="274"/>
      <c r="L238" s="274"/>
      <c r="M238" s="274"/>
      <c r="N238" s="274"/>
      <c r="O238" s="274"/>
      <c r="P238" s="274"/>
      <c r="Q238" s="284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</row>
    <row r="239" ht="15.75" customHeight="1">
      <c r="A239" s="122"/>
      <c r="B239" s="122"/>
      <c r="C239" s="122"/>
      <c r="D239" s="122"/>
      <c r="E239" s="274"/>
      <c r="F239" s="273"/>
      <c r="G239" s="273"/>
      <c r="H239" s="274"/>
      <c r="I239" s="274"/>
      <c r="J239" s="274"/>
      <c r="K239" s="274"/>
      <c r="L239" s="274"/>
      <c r="M239" s="274"/>
      <c r="N239" s="274"/>
      <c r="O239" s="274"/>
      <c r="P239" s="274"/>
      <c r="Q239" s="284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</row>
    <row r="240" ht="15.75" customHeight="1">
      <c r="A240" s="122"/>
      <c r="B240" s="122"/>
      <c r="C240" s="122"/>
      <c r="D240" s="122"/>
      <c r="E240" s="274"/>
      <c r="F240" s="273"/>
      <c r="G240" s="273"/>
      <c r="H240" s="274"/>
      <c r="I240" s="274"/>
      <c r="J240" s="274"/>
      <c r="K240" s="274"/>
      <c r="L240" s="274"/>
      <c r="M240" s="274"/>
      <c r="N240" s="274"/>
      <c r="O240" s="274"/>
      <c r="P240" s="274"/>
      <c r="Q240" s="284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</row>
    <row r="241" ht="15.75" customHeight="1">
      <c r="A241" s="122"/>
      <c r="B241" s="122"/>
      <c r="C241" s="122"/>
      <c r="D241" s="122"/>
      <c r="E241" s="274"/>
      <c r="F241" s="273"/>
      <c r="G241" s="273"/>
      <c r="H241" s="274"/>
      <c r="I241" s="274"/>
      <c r="J241" s="274"/>
      <c r="K241" s="274"/>
      <c r="L241" s="274"/>
      <c r="M241" s="274"/>
      <c r="N241" s="274"/>
      <c r="O241" s="274"/>
      <c r="P241" s="274"/>
      <c r="Q241" s="284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</row>
    <row r="242" ht="15.75" customHeight="1">
      <c r="A242" s="122"/>
      <c r="B242" s="122"/>
      <c r="C242" s="122"/>
      <c r="D242" s="122"/>
      <c r="E242" s="274"/>
      <c r="F242" s="273"/>
      <c r="G242" s="273"/>
      <c r="H242" s="274"/>
      <c r="I242" s="274"/>
      <c r="J242" s="274"/>
      <c r="K242" s="274"/>
      <c r="L242" s="274"/>
      <c r="M242" s="274"/>
      <c r="N242" s="274"/>
      <c r="O242" s="274"/>
      <c r="P242" s="274"/>
      <c r="Q242" s="284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</row>
    <row r="243" ht="15.75" customHeight="1">
      <c r="A243" s="122"/>
      <c r="B243" s="122"/>
      <c r="C243" s="122"/>
      <c r="D243" s="122"/>
      <c r="E243" s="274"/>
      <c r="F243" s="273"/>
      <c r="G243" s="273"/>
      <c r="H243" s="274"/>
      <c r="I243" s="274"/>
      <c r="J243" s="274"/>
      <c r="K243" s="274"/>
      <c r="L243" s="274"/>
      <c r="M243" s="274"/>
      <c r="N243" s="274"/>
      <c r="O243" s="274"/>
      <c r="P243" s="274"/>
      <c r="Q243" s="284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</row>
    <row r="244" ht="15.75" customHeight="1">
      <c r="A244" s="122"/>
      <c r="B244" s="122"/>
      <c r="C244" s="122"/>
      <c r="D244" s="122"/>
      <c r="E244" s="274"/>
      <c r="F244" s="273"/>
      <c r="G244" s="273"/>
      <c r="H244" s="274"/>
      <c r="I244" s="274"/>
      <c r="J244" s="274"/>
      <c r="K244" s="274"/>
      <c r="L244" s="274"/>
      <c r="M244" s="274"/>
      <c r="N244" s="274"/>
      <c r="O244" s="274"/>
      <c r="P244" s="274"/>
      <c r="Q244" s="284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</row>
    <row r="245" ht="15.75" customHeight="1">
      <c r="A245" s="122"/>
      <c r="B245" s="122"/>
      <c r="C245" s="122"/>
      <c r="D245" s="122"/>
      <c r="E245" s="274"/>
      <c r="F245" s="273"/>
      <c r="G245" s="273"/>
      <c r="H245" s="274"/>
      <c r="I245" s="274"/>
      <c r="J245" s="274"/>
      <c r="K245" s="274"/>
      <c r="L245" s="274"/>
      <c r="M245" s="274"/>
      <c r="N245" s="274"/>
      <c r="O245" s="274"/>
      <c r="P245" s="274"/>
      <c r="Q245" s="284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</row>
    <row r="246" ht="15.75" customHeight="1">
      <c r="A246" s="122"/>
      <c r="B246" s="122"/>
      <c r="C246" s="122"/>
      <c r="D246" s="122"/>
      <c r="E246" s="274"/>
      <c r="F246" s="273"/>
      <c r="G246" s="273"/>
      <c r="H246" s="274"/>
      <c r="I246" s="274"/>
      <c r="J246" s="274"/>
      <c r="K246" s="274"/>
      <c r="L246" s="274"/>
      <c r="M246" s="274"/>
      <c r="N246" s="274"/>
      <c r="O246" s="274"/>
      <c r="P246" s="274"/>
      <c r="Q246" s="284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</row>
    <row r="247" ht="15.75" customHeight="1">
      <c r="A247" s="122"/>
      <c r="B247" s="122"/>
      <c r="C247" s="122"/>
      <c r="D247" s="122"/>
      <c r="E247" s="274"/>
      <c r="F247" s="273"/>
      <c r="G247" s="273"/>
      <c r="H247" s="274"/>
      <c r="I247" s="274"/>
      <c r="J247" s="274"/>
      <c r="K247" s="274"/>
      <c r="L247" s="274"/>
      <c r="M247" s="274"/>
      <c r="N247" s="274"/>
      <c r="O247" s="274"/>
      <c r="P247" s="274"/>
      <c r="Q247" s="284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</row>
    <row r="248" ht="15.75" customHeight="1">
      <c r="A248" s="122"/>
      <c r="B248" s="122"/>
      <c r="C248" s="122"/>
      <c r="D248" s="122"/>
      <c r="E248" s="274"/>
      <c r="F248" s="273"/>
      <c r="G248" s="273"/>
      <c r="H248" s="274"/>
      <c r="I248" s="274"/>
      <c r="J248" s="274"/>
      <c r="K248" s="274"/>
      <c r="L248" s="274"/>
      <c r="M248" s="274"/>
      <c r="N248" s="274"/>
      <c r="O248" s="274"/>
      <c r="P248" s="274"/>
      <c r="Q248" s="284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</row>
    <row r="249" ht="15.75" customHeight="1">
      <c r="A249" s="122"/>
      <c r="B249" s="122"/>
      <c r="C249" s="122"/>
      <c r="D249" s="122"/>
      <c r="E249" s="274"/>
      <c r="F249" s="273"/>
      <c r="G249" s="273"/>
      <c r="H249" s="274"/>
      <c r="I249" s="274"/>
      <c r="J249" s="274"/>
      <c r="K249" s="274"/>
      <c r="L249" s="274"/>
      <c r="M249" s="274"/>
      <c r="N249" s="274"/>
      <c r="O249" s="274"/>
      <c r="P249" s="274"/>
      <c r="Q249" s="284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</row>
    <row r="250" ht="15.75" customHeight="1">
      <c r="A250" s="122"/>
      <c r="B250" s="122"/>
      <c r="C250" s="122"/>
      <c r="D250" s="122"/>
      <c r="E250" s="274"/>
      <c r="F250" s="273"/>
      <c r="G250" s="273"/>
      <c r="H250" s="274"/>
      <c r="I250" s="274"/>
      <c r="J250" s="274"/>
      <c r="K250" s="274"/>
      <c r="L250" s="274"/>
      <c r="M250" s="274"/>
      <c r="N250" s="274"/>
      <c r="O250" s="274"/>
      <c r="P250" s="274"/>
      <c r="Q250" s="284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</row>
    <row r="251" ht="15.75" customHeight="1">
      <c r="A251" s="122"/>
      <c r="B251" s="122"/>
      <c r="C251" s="122"/>
      <c r="D251" s="122"/>
      <c r="E251" s="274"/>
      <c r="F251" s="273"/>
      <c r="G251" s="273"/>
      <c r="H251" s="274"/>
      <c r="I251" s="274"/>
      <c r="J251" s="274"/>
      <c r="K251" s="274"/>
      <c r="L251" s="274"/>
      <c r="M251" s="274"/>
      <c r="N251" s="274"/>
      <c r="O251" s="274"/>
      <c r="P251" s="274"/>
      <c r="Q251" s="284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</row>
    <row r="252" ht="15.75" customHeight="1">
      <c r="A252" s="122"/>
      <c r="B252" s="122"/>
      <c r="C252" s="122"/>
      <c r="D252" s="122"/>
      <c r="E252" s="274"/>
      <c r="F252" s="273"/>
      <c r="G252" s="273"/>
      <c r="H252" s="274"/>
      <c r="I252" s="274"/>
      <c r="J252" s="274"/>
      <c r="K252" s="274"/>
      <c r="L252" s="274"/>
      <c r="M252" s="274"/>
      <c r="N252" s="274"/>
      <c r="O252" s="274"/>
      <c r="P252" s="274"/>
      <c r="Q252" s="284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</row>
    <row r="253" ht="15.75" customHeight="1">
      <c r="A253" s="122"/>
      <c r="B253" s="122"/>
      <c r="C253" s="122"/>
      <c r="D253" s="122"/>
      <c r="E253" s="274"/>
      <c r="F253" s="273"/>
      <c r="G253" s="273"/>
      <c r="H253" s="274"/>
      <c r="I253" s="274"/>
      <c r="J253" s="274"/>
      <c r="K253" s="274"/>
      <c r="L253" s="274"/>
      <c r="M253" s="274"/>
      <c r="N253" s="274"/>
      <c r="O253" s="274"/>
      <c r="P253" s="274"/>
      <c r="Q253" s="284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</row>
    <row r="254" ht="15.75" customHeight="1">
      <c r="A254" s="122"/>
      <c r="B254" s="122"/>
      <c r="C254" s="122"/>
      <c r="D254" s="122"/>
      <c r="E254" s="274"/>
      <c r="F254" s="273"/>
      <c r="G254" s="273"/>
      <c r="H254" s="274"/>
      <c r="I254" s="274"/>
      <c r="J254" s="274"/>
      <c r="K254" s="274"/>
      <c r="L254" s="274"/>
      <c r="M254" s="274"/>
      <c r="N254" s="274"/>
      <c r="O254" s="274"/>
      <c r="P254" s="274"/>
      <c r="Q254" s="284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</row>
    <row r="255" ht="15.75" customHeight="1">
      <c r="A255" s="122"/>
      <c r="B255" s="122"/>
      <c r="C255" s="122"/>
      <c r="D255" s="122"/>
      <c r="E255" s="274"/>
      <c r="F255" s="273"/>
      <c r="G255" s="273"/>
      <c r="H255" s="274"/>
      <c r="I255" s="274"/>
      <c r="J255" s="274"/>
      <c r="K255" s="274"/>
      <c r="L255" s="274"/>
      <c r="M255" s="274"/>
      <c r="N255" s="274"/>
      <c r="O255" s="274"/>
      <c r="P255" s="274"/>
      <c r="Q255" s="284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</row>
    <row r="256" ht="15.75" customHeight="1">
      <c r="A256" s="122"/>
      <c r="B256" s="122"/>
      <c r="C256" s="122"/>
      <c r="D256" s="122"/>
      <c r="E256" s="274"/>
      <c r="F256" s="273"/>
      <c r="G256" s="273"/>
      <c r="H256" s="274"/>
      <c r="I256" s="274"/>
      <c r="J256" s="274"/>
      <c r="K256" s="274"/>
      <c r="L256" s="274"/>
      <c r="M256" s="274"/>
      <c r="N256" s="274"/>
      <c r="O256" s="274"/>
      <c r="P256" s="274"/>
      <c r="Q256" s="284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</row>
    <row r="257" ht="15.75" customHeight="1">
      <c r="A257" s="122"/>
      <c r="B257" s="122"/>
      <c r="C257" s="122"/>
      <c r="D257" s="122"/>
      <c r="E257" s="274"/>
      <c r="F257" s="273"/>
      <c r="G257" s="273"/>
      <c r="H257" s="274"/>
      <c r="I257" s="274"/>
      <c r="J257" s="274"/>
      <c r="K257" s="274"/>
      <c r="L257" s="274"/>
      <c r="M257" s="274"/>
      <c r="N257" s="274"/>
      <c r="O257" s="274"/>
      <c r="P257" s="274"/>
      <c r="Q257" s="284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</row>
    <row r="258" ht="15.75" customHeight="1">
      <c r="A258" s="122"/>
      <c r="B258" s="122"/>
      <c r="C258" s="122"/>
      <c r="D258" s="122"/>
      <c r="E258" s="274"/>
      <c r="F258" s="273"/>
      <c r="G258" s="273"/>
      <c r="H258" s="274"/>
      <c r="I258" s="274"/>
      <c r="J258" s="274"/>
      <c r="K258" s="274"/>
      <c r="L258" s="274"/>
      <c r="M258" s="274"/>
      <c r="N258" s="274"/>
      <c r="O258" s="274"/>
      <c r="P258" s="274"/>
      <c r="Q258" s="284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</row>
    <row r="259" ht="15.75" customHeight="1">
      <c r="A259" s="122"/>
      <c r="B259" s="122"/>
      <c r="C259" s="122"/>
      <c r="D259" s="122"/>
      <c r="E259" s="274"/>
      <c r="F259" s="273"/>
      <c r="G259" s="273"/>
      <c r="H259" s="274"/>
      <c r="I259" s="274"/>
      <c r="J259" s="274"/>
      <c r="K259" s="274"/>
      <c r="L259" s="274"/>
      <c r="M259" s="274"/>
      <c r="N259" s="274"/>
      <c r="O259" s="274"/>
      <c r="P259" s="274"/>
      <c r="Q259" s="284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</row>
    <row r="260" ht="15.75" customHeight="1">
      <c r="A260" s="122"/>
      <c r="B260" s="122"/>
      <c r="C260" s="122"/>
      <c r="D260" s="122"/>
      <c r="E260" s="274"/>
      <c r="F260" s="273"/>
      <c r="G260" s="273"/>
      <c r="H260" s="274"/>
      <c r="I260" s="274"/>
      <c r="J260" s="274"/>
      <c r="K260" s="274"/>
      <c r="L260" s="274"/>
      <c r="M260" s="274"/>
      <c r="N260" s="274"/>
      <c r="O260" s="274"/>
      <c r="P260" s="274"/>
      <c r="Q260" s="284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</row>
    <row r="261" ht="15.75" customHeight="1">
      <c r="A261" s="122"/>
      <c r="B261" s="122"/>
      <c r="C261" s="122"/>
      <c r="D261" s="122"/>
      <c r="E261" s="274"/>
      <c r="F261" s="273"/>
      <c r="G261" s="273"/>
      <c r="H261" s="274"/>
      <c r="I261" s="274"/>
      <c r="J261" s="274"/>
      <c r="K261" s="274"/>
      <c r="L261" s="274"/>
      <c r="M261" s="274"/>
      <c r="N261" s="274"/>
      <c r="O261" s="274"/>
      <c r="P261" s="274"/>
      <c r="Q261" s="284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</row>
    <row r="262" ht="15.75" customHeight="1">
      <c r="A262" s="122"/>
      <c r="B262" s="122"/>
      <c r="C262" s="122"/>
      <c r="D262" s="122"/>
      <c r="E262" s="274"/>
      <c r="F262" s="273"/>
      <c r="G262" s="273"/>
      <c r="H262" s="274"/>
      <c r="I262" s="274"/>
      <c r="J262" s="274"/>
      <c r="K262" s="274"/>
      <c r="L262" s="274"/>
      <c r="M262" s="274"/>
      <c r="N262" s="274"/>
      <c r="O262" s="274"/>
      <c r="P262" s="274"/>
      <c r="Q262" s="284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</row>
    <row r="263" ht="15.75" customHeight="1">
      <c r="A263" s="122"/>
      <c r="B263" s="122"/>
      <c r="C263" s="122"/>
      <c r="D263" s="122"/>
      <c r="E263" s="274"/>
      <c r="F263" s="273"/>
      <c r="G263" s="273"/>
      <c r="H263" s="274"/>
      <c r="I263" s="274"/>
      <c r="J263" s="274"/>
      <c r="K263" s="274"/>
      <c r="L263" s="274"/>
      <c r="M263" s="274"/>
      <c r="N263" s="274"/>
      <c r="O263" s="274"/>
      <c r="P263" s="274"/>
      <c r="Q263" s="284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</row>
    <row r="264" ht="15.75" customHeight="1">
      <c r="A264" s="122"/>
      <c r="B264" s="122"/>
      <c r="C264" s="122"/>
      <c r="D264" s="122"/>
      <c r="E264" s="274"/>
      <c r="F264" s="273"/>
      <c r="G264" s="273"/>
      <c r="H264" s="274"/>
      <c r="I264" s="274"/>
      <c r="J264" s="274"/>
      <c r="K264" s="274"/>
      <c r="L264" s="274"/>
      <c r="M264" s="274"/>
      <c r="N264" s="274"/>
      <c r="O264" s="274"/>
      <c r="P264" s="274"/>
      <c r="Q264" s="284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</row>
    <row r="265" ht="15.75" customHeight="1">
      <c r="A265" s="122"/>
      <c r="B265" s="122"/>
      <c r="C265" s="122"/>
      <c r="D265" s="122"/>
      <c r="E265" s="274"/>
      <c r="F265" s="273"/>
      <c r="G265" s="273"/>
      <c r="H265" s="274"/>
      <c r="I265" s="274"/>
      <c r="J265" s="274"/>
      <c r="K265" s="274"/>
      <c r="L265" s="274"/>
      <c r="M265" s="274"/>
      <c r="N265" s="274"/>
      <c r="O265" s="274"/>
      <c r="P265" s="274"/>
      <c r="Q265" s="284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</row>
    <row r="266" ht="15.75" customHeight="1">
      <c r="A266" s="122"/>
      <c r="B266" s="122"/>
      <c r="C266" s="122"/>
      <c r="D266" s="122"/>
      <c r="E266" s="274"/>
      <c r="F266" s="273"/>
      <c r="G266" s="273"/>
      <c r="H266" s="274"/>
      <c r="I266" s="274"/>
      <c r="J266" s="274"/>
      <c r="K266" s="274"/>
      <c r="L266" s="274"/>
      <c r="M266" s="274"/>
      <c r="N266" s="274"/>
      <c r="O266" s="274"/>
      <c r="P266" s="274"/>
      <c r="Q266" s="284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</row>
    <row r="267" ht="15.75" customHeight="1">
      <c r="A267" s="122"/>
      <c r="B267" s="122"/>
      <c r="C267" s="122"/>
      <c r="D267" s="122"/>
      <c r="E267" s="274"/>
      <c r="F267" s="273"/>
      <c r="G267" s="273"/>
      <c r="H267" s="274"/>
      <c r="I267" s="274"/>
      <c r="J267" s="274"/>
      <c r="K267" s="274"/>
      <c r="L267" s="274"/>
      <c r="M267" s="274"/>
      <c r="N267" s="274"/>
      <c r="O267" s="274"/>
      <c r="P267" s="274"/>
      <c r="Q267" s="284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</row>
    <row r="268" ht="15.75" customHeight="1">
      <c r="A268" s="122"/>
      <c r="B268" s="122"/>
      <c r="C268" s="122"/>
      <c r="D268" s="122"/>
      <c r="E268" s="274"/>
      <c r="F268" s="273"/>
      <c r="G268" s="273"/>
      <c r="H268" s="274"/>
      <c r="I268" s="274"/>
      <c r="J268" s="274"/>
      <c r="K268" s="274"/>
      <c r="L268" s="274"/>
      <c r="M268" s="274"/>
      <c r="N268" s="274"/>
      <c r="O268" s="274"/>
      <c r="P268" s="274"/>
      <c r="Q268" s="284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</row>
    <row r="269" ht="15.75" customHeight="1">
      <c r="A269" s="122"/>
      <c r="B269" s="122"/>
      <c r="C269" s="122"/>
      <c r="D269" s="122"/>
      <c r="E269" s="274"/>
      <c r="F269" s="273"/>
      <c r="G269" s="273"/>
      <c r="H269" s="274"/>
      <c r="I269" s="274"/>
      <c r="J269" s="274"/>
      <c r="K269" s="274"/>
      <c r="L269" s="274"/>
      <c r="M269" s="274"/>
      <c r="N269" s="274"/>
      <c r="O269" s="274"/>
      <c r="P269" s="274"/>
      <c r="Q269" s="284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</row>
    <row r="270" ht="15.75" customHeight="1">
      <c r="A270" s="122"/>
      <c r="B270" s="122"/>
      <c r="C270" s="122"/>
      <c r="D270" s="122"/>
      <c r="E270" s="274"/>
      <c r="F270" s="273"/>
      <c r="G270" s="273"/>
      <c r="H270" s="274"/>
      <c r="I270" s="274"/>
      <c r="J270" s="274"/>
      <c r="K270" s="274"/>
      <c r="L270" s="274"/>
      <c r="M270" s="274"/>
      <c r="N270" s="274"/>
      <c r="O270" s="274"/>
      <c r="P270" s="274"/>
      <c r="Q270" s="284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</row>
    <row r="271" ht="15.75" customHeight="1">
      <c r="A271" s="122"/>
      <c r="B271" s="122"/>
      <c r="C271" s="122"/>
      <c r="D271" s="122"/>
      <c r="E271" s="274"/>
      <c r="F271" s="273"/>
      <c r="G271" s="273"/>
      <c r="H271" s="274"/>
      <c r="I271" s="274"/>
      <c r="J271" s="274"/>
      <c r="K271" s="274"/>
      <c r="L271" s="274"/>
      <c r="M271" s="274"/>
      <c r="N271" s="274"/>
      <c r="O271" s="274"/>
      <c r="P271" s="274"/>
      <c r="Q271" s="284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</row>
    <row r="272" ht="15.75" customHeight="1">
      <c r="A272" s="122"/>
      <c r="B272" s="122"/>
      <c r="C272" s="122"/>
      <c r="D272" s="122"/>
      <c r="E272" s="274"/>
      <c r="F272" s="273"/>
      <c r="G272" s="273"/>
      <c r="H272" s="274"/>
      <c r="I272" s="274"/>
      <c r="J272" s="274"/>
      <c r="K272" s="274"/>
      <c r="L272" s="274"/>
      <c r="M272" s="274"/>
      <c r="N272" s="274"/>
      <c r="O272" s="274"/>
      <c r="P272" s="274"/>
      <c r="Q272" s="284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</row>
    <row r="273" ht="15.75" customHeight="1">
      <c r="A273" s="122"/>
      <c r="B273" s="122"/>
      <c r="C273" s="122"/>
      <c r="D273" s="122"/>
      <c r="E273" s="274"/>
      <c r="F273" s="273"/>
      <c r="G273" s="273"/>
      <c r="H273" s="274"/>
      <c r="I273" s="274"/>
      <c r="J273" s="274"/>
      <c r="K273" s="274"/>
      <c r="L273" s="274"/>
      <c r="M273" s="274"/>
      <c r="N273" s="274"/>
      <c r="O273" s="274"/>
      <c r="P273" s="274"/>
      <c r="Q273" s="284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</row>
    <row r="274" ht="15.75" customHeight="1">
      <c r="A274" s="122"/>
      <c r="B274" s="122"/>
      <c r="C274" s="122"/>
      <c r="D274" s="122"/>
      <c r="E274" s="274"/>
      <c r="F274" s="273"/>
      <c r="G274" s="273"/>
      <c r="H274" s="274"/>
      <c r="I274" s="274"/>
      <c r="J274" s="274"/>
      <c r="K274" s="274"/>
      <c r="L274" s="274"/>
      <c r="M274" s="274"/>
      <c r="N274" s="274"/>
      <c r="O274" s="274"/>
      <c r="P274" s="274"/>
      <c r="Q274" s="284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</row>
    <row r="275" ht="15.75" customHeight="1">
      <c r="A275" s="122"/>
      <c r="B275" s="122"/>
      <c r="C275" s="122"/>
      <c r="D275" s="122"/>
      <c r="E275" s="274"/>
      <c r="F275" s="273"/>
      <c r="G275" s="273"/>
      <c r="H275" s="274"/>
      <c r="I275" s="274"/>
      <c r="J275" s="274"/>
      <c r="K275" s="274"/>
      <c r="L275" s="274"/>
      <c r="M275" s="274"/>
      <c r="N275" s="274"/>
      <c r="O275" s="274"/>
      <c r="P275" s="274"/>
      <c r="Q275" s="284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</row>
    <row r="276" ht="15.75" customHeight="1">
      <c r="A276" s="122"/>
      <c r="B276" s="122"/>
      <c r="C276" s="122"/>
      <c r="D276" s="122"/>
      <c r="E276" s="274"/>
      <c r="F276" s="273"/>
      <c r="G276" s="273"/>
      <c r="H276" s="274"/>
      <c r="I276" s="274"/>
      <c r="J276" s="274"/>
      <c r="K276" s="274"/>
      <c r="L276" s="274"/>
      <c r="M276" s="274"/>
      <c r="N276" s="274"/>
      <c r="O276" s="274"/>
      <c r="P276" s="274"/>
      <c r="Q276" s="284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</row>
    <row r="277" ht="15.75" customHeight="1">
      <c r="A277" s="122"/>
      <c r="B277" s="122"/>
      <c r="C277" s="122"/>
      <c r="D277" s="122"/>
      <c r="E277" s="274"/>
      <c r="F277" s="273"/>
      <c r="G277" s="273"/>
      <c r="H277" s="274"/>
      <c r="I277" s="274"/>
      <c r="J277" s="274"/>
      <c r="K277" s="274"/>
      <c r="L277" s="274"/>
      <c r="M277" s="274"/>
      <c r="N277" s="274"/>
      <c r="O277" s="274"/>
      <c r="P277" s="274"/>
      <c r="Q277" s="284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</row>
    <row r="278" ht="15.75" customHeight="1">
      <c r="A278" s="122"/>
      <c r="B278" s="122"/>
      <c r="C278" s="122"/>
      <c r="D278" s="122"/>
      <c r="E278" s="274"/>
      <c r="F278" s="273"/>
      <c r="G278" s="273"/>
      <c r="H278" s="274"/>
      <c r="I278" s="274"/>
      <c r="J278" s="274"/>
      <c r="K278" s="274"/>
      <c r="L278" s="274"/>
      <c r="M278" s="274"/>
      <c r="N278" s="274"/>
      <c r="O278" s="274"/>
      <c r="P278" s="274"/>
      <c r="Q278" s="284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</row>
    <row r="279" ht="15.75" customHeight="1">
      <c r="A279" s="122"/>
      <c r="B279" s="122"/>
      <c r="C279" s="122"/>
      <c r="D279" s="122"/>
      <c r="E279" s="274"/>
      <c r="F279" s="273"/>
      <c r="G279" s="273"/>
      <c r="H279" s="274"/>
      <c r="I279" s="274"/>
      <c r="J279" s="274"/>
      <c r="K279" s="274"/>
      <c r="L279" s="274"/>
      <c r="M279" s="274"/>
      <c r="N279" s="274"/>
      <c r="O279" s="274"/>
      <c r="P279" s="274"/>
      <c r="Q279" s="284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</row>
    <row r="280" ht="15.75" customHeight="1">
      <c r="A280" s="122"/>
      <c r="B280" s="122"/>
      <c r="C280" s="122"/>
      <c r="D280" s="122"/>
      <c r="E280" s="274"/>
      <c r="F280" s="273"/>
      <c r="G280" s="273"/>
      <c r="H280" s="274"/>
      <c r="I280" s="274"/>
      <c r="J280" s="274"/>
      <c r="K280" s="274"/>
      <c r="L280" s="274"/>
      <c r="M280" s="274"/>
      <c r="N280" s="274"/>
      <c r="O280" s="274"/>
      <c r="P280" s="274"/>
      <c r="Q280" s="284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</row>
    <row r="281" ht="15.75" customHeight="1">
      <c r="A281" s="122"/>
      <c r="B281" s="122"/>
      <c r="C281" s="122"/>
      <c r="D281" s="122"/>
      <c r="E281" s="274"/>
      <c r="F281" s="273"/>
      <c r="G281" s="273"/>
      <c r="H281" s="274"/>
      <c r="I281" s="274"/>
      <c r="J281" s="274"/>
      <c r="K281" s="274"/>
      <c r="L281" s="274"/>
      <c r="M281" s="274"/>
      <c r="N281" s="274"/>
      <c r="O281" s="274"/>
      <c r="P281" s="274"/>
      <c r="Q281" s="284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</row>
    <row r="282" ht="15.75" customHeight="1">
      <c r="A282" s="122"/>
      <c r="B282" s="122"/>
      <c r="C282" s="122"/>
      <c r="D282" s="122"/>
      <c r="E282" s="274"/>
      <c r="F282" s="273"/>
      <c r="G282" s="273"/>
      <c r="H282" s="274"/>
      <c r="I282" s="274"/>
      <c r="J282" s="274"/>
      <c r="K282" s="274"/>
      <c r="L282" s="274"/>
      <c r="M282" s="274"/>
      <c r="N282" s="274"/>
      <c r="O282" s="274"/>
      <c r="P282" s="274"/>
      <c r="Q282" s="284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</row>
    <row r="283" ht="15.75" customHeight="1">
      <c r="A283" s="122"/>
      <c r="B283" s="122"/>
      <c r="C283" s="122"/>
      <c r="D283" s="122"/>
      <c r="E283" s="274"/>
      <c r="F283" s="273"/>
      <c r="G283" s="273"/>
      <c r="H283" s="274"/>
      <c r="I283" s="274"/>
      <c r="J283" s="274"/>
      <c r="K283" s="274"/>
      <c r="L283" s="274"/>
      <c r="M283" s="274"/>
      <c r="N283" s="274"/>
      <c r="O283" s="274"/>
      <c r="P283" s="274"/>
      <c r="Q283" s="284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</row>
    <row r="284" ht="15.75" customHeight="1">
      <c r="A284" s="122"/>
      <c r="B284" s="122"/>
      <c r="C284" s="122"/>
      <c r="D284" s="122"/>
      <c r="E284" s="274"/>
      <c r="F284" s="273"/>
      <c r="G284" s="273"/>
      <c r="H284" s="274"/>
      <c r="I284" s="274"/>
      <c r="J284" s="274"/>
      <c r="K284" s="274"/>
      <c r="L284" s="274"/>
      <c r="M284" s="274"/>
      <c r="N284" s="274"/>
      <c r="O284" s="274"/>
      <c r="P284" s="274"/>
      <c r="Q284" s="284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</row>
    <row r="285" ht="15.75" customHeight="1">
      <c r="A285" s="122"/>
      <c r="B285" s="122"/>
      <c r="C285" s="122"/>
      <c r="D285" s="122"/>
      <c r="E285" s="274"/>
      <c r="F285" s="273"/>
      <c r="G285" s="273"/>
      <c r="H285" s="274"/>
      <c r="I285" s="274"/>
      <c r="J285" s="274"/>
      <c r="K285" s="274"/>
      <c r="L285" s="274"/>
      <c r="M285" s="274"/>
      <c r="N285" s="274"/>
      <c r="O285" s="274"/>
      <c r="P285" s="274"/>
      <c r="Q285" s="284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</row>
    <row r="286" ht="15.75" customHeight="1">
      <c r="A286" s="122"/>
      <c r="B286" s="122"/>
      <c r="C286" s="122"/>
      <c r="D286" s="122"/>
      <c r="E286" s="274"/>
      <c r="F286" s="273"/>
      <c r="G286" s="273"/>
      <c r="H286" s="274"/>
      <c r="I286" s="274"/>
      <c r="J286" s="274"/>
      <c r="K286" s="274"/>
      <c r="L286" s="274"/>
      <c r="M286" s="274"/>
      <c r="N286" s="274"/>
      <c r="O286" s="274"/>
      <c r="P286" s="274"/>
      <c r="Q286" s="284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</row>
    <row r="287" ht="15.75" customHeight="1">
      <c r="A287" s="122"/>
      <c r="B287" s="122"/>
      <c r="C287" s="122"/>
      <c r="D287" s="122"/>
      <c r="E287" s="274"/>
      <c r="F287" s="273"/>
      <c r="G287" s="273"/>
      <c r="H287" s="274"/>
      <c r="I287" s="274"/>
      <c r="J287" s="274"/>
      <c r="K287" s="274"/>
      <c r="L287" s="274"/>
      <c r="M287" s="274"/>
      <c r="N287" s="274"/>
      <c r="O287" s="274"/>
      <c r="P287" s="274"/>
      <c r="Q287" s="284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</row>
    <row r="288" ht="15.75" customHeight="1">
      <c r="A288" s="122"/>
      <c r="B288" s="122"/>
      <c r="C288" s="122"/>
      <c r="D288" s="122"/>
      <c r="E288" s="274"/>
      <c r="F288" s="273"/>
      <c r="G288" s="273"/>
      <c r="H288" s="274"/>
      <c r="I288" s="274"/>
      <c r="J288" s="274"/>
      <c r="K288" s="274"/>
      <c r="L288" s="274"/>
      <c r="M288" s="274"/>
      <c r="N288" s="274"/>
      <c r="O288" s="274"/>
      <c r="P288" s="274"/>
      <c r="Q288" s="284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</row>
    <row r="289" ht="15.75" customHeight="1">
      <c r="A289" s="122"/>
      <c r="B289" s="122"/>
      <c r="C289" s="122"/>
      <c r="D289" s="122"/>
      <c r="E289" s="274"/>
      <c r="F289" s="273"/>
      <c r="G289" s="273"/>
      <c r="H289" s="274"/>
      <c r="I289" s="274"/>
      <c r="J289" s="274"/>
      <c r="K289" s="274"/>
      <c r="L289" s="274"/>
      <c r="M289" s="274"/>
      <c r="N289" s="274"/>
      <c r="O289" s="274"/>
      <c r="P289" s="274"/>
      <c r="Q289" s="284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</row>
    <row r="290" ht="15.75" customHeight="1">
      <c r="A290" s="122"/>
      <c r="B290" s="122"/>
      <c r="C290" s="122"/>
      <c r="D290" s="122"/>
      <c r="E290" s="274"/>
      <c r="F290" s="273"/>
      <c r="G290" s="273"/>
      <c r="H290" s="274"/>
      <c r="I290" s="274"/>
      <c r="J290" s="274"/>
      <c r="K290" s="274"/>
      <c r="L290" s="274"/>
      <c r="M290" s="274"/>
      <c r="N290" s="274"/>
      <c r="O290" s="274"/>
      <c r="P290" s="274"/>
      <c r="Q290" s="284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</row>
    <row r="291" ht="15.75" customHeight="1">
      <c r="A291" s="122"/>
      <c r="B291" s="122"/>
      <c r="C291" s="122"/>
      <c r="D291" s="122"/>
      <c r="E291" s="274"/>
      <c r="F291" s="273"/>
      <c r="G291" s="273"/>
      <c r="H291" s="274"/>
      <c r="I291" s="274"/>
      <c r="J291" s="274"/>
      <c r="K291" s="274"/>
      <c r="L291" s="274"/>
      <c r="M291" s="274"/>
      <c r="N291" s="274"/>
      <c r="O291" s="274"/>
      <c r="P291" s="274"/>
      <c r="Q291" s="284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</row>
    <row r="292" ht="15.75" customHeight="1">
      <c r="A292" s="122"/>
      <c r="B292" s="122"/>
      <c r="C292" s="122"/>
      <c r="D292" s="122"/>
      <c r="E292" s="274"/>
      <c r="F292" s="273"/>
      <c r="G292" s="273"/>
      <c r="H292" s="274"/>
      <c r="I292" s="274"/>
      <c r="J292" s="274"/>
      <c r="K292" s="274"/>
      <c r="L292" s="274"/>
      <c r="M292" s="274"/>
      <c r="N292" s="274"/>
      <c r="O292" s="274"/>
      <c r="P292" s="274"/>
      <c r="Q292" s="284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</row>
    <row r="293" ht="15.75" customHeight="1">
      <c r="A293" s="122"/>
      <c r="B293" s="122"/>
      <c r="C293" s="122"/>
      <c r="D293" s="122"/>
      <c r="E293" s="274"/>
      <c r="F293" s="273"/>
      <c r="G293" s="273"/>
      <c r="H293" s="274"/>
      <c r="I293" s="274"/>
      <c r="J293" s="274"/>
      <c r="K293" s="274"/>
      <c r="L293" s="274"/>
      <c r="M293" s="274"/>
      <c r="N293" s="274"/>
      <c r="O293" s="274"/>
      <c r="P293" s="274"/>
      <c r="Q293" s="284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</row>
    <row r="294" ht="15.75" customHeight="1">
      <c r="A294" s="122"/>
      <c r="B294" s="122"/>
      <c r="C294" s="122"/>
      <c r="D294" s="122"/>
      <c r="E294" s="274"/>
      <c r="F294" s="273"/>
      <c r="G294" s="273"/>
      <c r="H294" s="274"/>
      <c r="I294" s="274"/>
      <c r="J294" s="274"/>
      <c r="K294" s="274"/>
      <c r="L294" s="274"/>
      <c r="M294" s="274"/>
      <c r="N294" s="274"/>
      <c r="O294" s="274"/>
      <c r="P294" s="274"/>
      <c r="Q294" s="284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</row>
    <row r="295" ht="15.75" customHeight="1">
      <c r="A295" s="122"/>
      <c r="B295" s="122"/>
      <c r="C295" s="122"/>
      <c r="D295" s="122"/>
      <c r="E295" s="274"/>
      <c r="F295" s="273"/>
      <c r="G295" s="273"/>
      <c r="H295" s="274"/>
      <c r="I295" s="274"/>
      <c r="J295" s="274"/>
      <c r="K295" s="274"/>
      <c r="L295" s="274"/>
      <c r="M295" s="274"/>
      <c r="N295" s="274"/>
      <c r="O295" s="274"/>
      <c r="P295" s="274"/>
      <c r="Q295" s="284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</row>
    <row r="296" ht="15.75" customHeight="1">
      <c r="A296" s="122"/>
      <c r="B296" s="122"/>
      <c r="C296" s="122"/>
      <c r="D296" s="122"/>
      <c r="E296" s="274"/>
      <c r="F296" s="273"/>
      <c r="G296" s="273"/>
      <c r="H296" s="274"/>
      <c r="I296" s="274"/>
      <c r="J296" s="274"/>
      <c r="K296" s="274"/>
      <c r="L296" s="274"/>
      <c r="M296" s="274"/>
      <c r="N296" s="274"/>
      <c r="O296" s="274"/>
      <c r="P296" s="274"/>
      <c r="Q296" s="284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</row>
    <row r="297" ht="15.75" customHeight="1">
      <c r="A297" s="122"/>
      <c r="B297" s="122"/>
      <c r="C297" s="122"/>
      <c r="D297" s="122"/>
      <c r="E297" s="274"/>
      <c r="F297" s="273"/>
      <c r="G297" s="273"/>
      <c r="H297" s="274"/>
      <c r="I297" s="274"/>
      <c r="J297" s="274"/>
      <c r="K297" s="274"/>
      <c r="L297" s="274"/>
      <c r="M297" s="274"/>
      <c r="N297" s="274"/>
      <c r="O297" s="274"/>
      <c r="P297" s="274"/>
      <c r="Q297" s="284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</row>
    <row r="298" ht="15.75" customHeight="1">
      <c r="A298" s="122"/>
      <c r="B298" s="122"/>
      <c r="C298" s="122"/>
      <c r="D298" s="122"/>
      <c r="E298" s="274"/>
      <c r="F298" s="273"/>
      <c r="G298" s="273"/>
      <c r="H298" s="274"/>
      <c r="I298" s="274"/>
      <c r="J298" s="274"/>
      <c r="K298" s="274"/>
      <c r="L298" s="274"/>
      <c r="M298" s="274"/>
      <c r="N298" s="274"/>
      <c r="O298" s="274"/>
      <c r="P298" s="274"/>
      <c r="Q298" s="284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</row>
    <row r="299" ht="15.75" customHeight="1">
      <c r="A299" s="122"/>
      <c r="B299" s="122"/>
      <c r="C299" s="122"/>
      <c r="D299" s="122"/>
      <c r="E299" s="274"/>
      <c r="F299" s="273"/>
      <c r="G299" s="273"/>
      <c r="H299" s="274"/>
      <c r="I299" s="274"/>
      <c r="J299" s="274"/>
      <c r="K299" s="274"/>
      <c r="L299" s="274"/>
      <c r="M299" s="274"/>
      <c r="N299" s="274"/>
      <c r="O299" s="274"/>
      <c r="P299" s="274"/>
      <c r="Q299" s="284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</row>
    <row r="300" ht="15.75" customHeight="1">
      <c r="A300" s="122"/>
      <c r="B300" s="122"/>
      <c r="C300" s="122"/>
      <c r="D300" s="122"/>
      <c r="E300" s="274"/>
      <c r="F300" s="273"/>
      <c r="G300" s="273"/>
      <c r="H300" s="274"/>
      <c r="I300" s="274"/>
      <c r="J300" s="274"/>
      <c r="K300" s="274"/>
      <c r="L300" s="274"/>
      <c r="M300" s="274"/>
      <c r="N300" s="274"/>
      <c r="O300" s="274"/>
      <c r="P300" s="274"/>
      <c r="Q300" s="284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</row>
    <row r="301" ht="15.75" customHeight="1">
      <c r="A301" s="122"/>
      <c r="B301" s="122"/>
      <c r="C301" s="122"/>
      <c r="D301" s="122"/>
      <c r="E301" s="274"/>
      <c r="F301" s="273"/>
      <c r="G301" s="273"/>
      <c r="H301" s="274"/>
      <c r="I301" s="274"/>
      <c r="J301" s="274"/>
      <c r="K301" s="274"/>
      <c r="L301" s="274"/>
      <c r="M301" s="274"/>
      <c r="N301" s="274"/>
      <c r="O301" s="274"/>
      <c r="P301" s="274"/>
      <c r="Q301" s="284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</row>
    <row r="302" ht="15.75" customHeight="1">
      <c r="A302" s="122"/>
      <c r="B302" s="122"/>
      <c r="C302" s="122"/>
      <c r="D302" s="122"/>
      <c r="E302" s="274"/>
      <c r="F302" s="273"/>
      <c r="G302" s="273"/>
      <c r="H302" s="274"/>
      <c r="I302" s="274"/>
      <c r="J302" s="274"/>
      <c r="K302" s="274"/>
      <c r="L302" s="274"/>
      <c r="M302" s="274"/>
      <c r="N302" s="274"/>
      <c r="O302" s="274"/>
      <c r="P302" s="274"/>
      <c r="Q302" s="284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</row>
    <row r="303" ht="15.75" customHeight="1">
      <c r="A303" s="122"/>
      <c r="B303" s="122"/>
      <c r="C303" s="122"/>
      <c r="D303" s="122"/>
      <c r="E303" s="274"/>
      <c r="F303" s="273"/>
      <c r="G303" s="273"/>
      <c r="H303" s="274"/>
      <c r="I303" s="274"/>
      <c r="J303" s="274"/>
      <c r="K303" s="274"/>
      <c r="L303" s="274"/>
      <c r="M303" s="274"/>
      <c r="N303" s="274"/>
      <c r="O303" s="274"/>
      <c r="P303" s="274"/>
      <c r="Q303" s="284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</row>
    <row r="304" ht="15.75" customHeight="1">
      <c r="A304" s="122"/>
      <c r="B304" s="122"/>
      <c r="C304" s="122"/>
      <c r="D304" s="122"/>
      <c r="E304" s="274"/>
      <c r="F304" s="273"/>
      <c r="G304" s="273"/>
      <c r="H304" s="274"/>
      <c r="I304" s="274"/>
      <c r="J304" s="274"/>
      <c r="K304" s="274"/>
      <c r="L304" s="274"/>
      <c r="M304" s="274"/>
      <c r="N304" s="274"/>
      <c r="O304" s="274"/>
      <c r="P304" s="274"/>
      <c r="Q304" s="284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</row>
    <row r="305" ht="15.75" customHeight="1">
      <c r="A305" s="122"/>
      <c r="B305" s="122"/>
      <c r="C305" s="122"/>
      <c r="D305" s="122"/>
      <c r="E305" s="274"/>
      <c r="F305" s="273"/>
      <c r="G305" s="273"/>
      <c r="H305" s="274"/>
      <c r="I305" s="274"/>
      <c r="J305" s="274"/>
      <c r="K305" s="274"/>
      <c r="L305" s="274"/>
      <c r="M305" s="274"/>
      <c r="N305" s="274"/>
      <c r="O305" s="274"/>
      <c r="P305" s="274"/>
      <c r="Q305" s="284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</row>
    <row r="306" ht="15.75" customHeight="1">
      <c r="A306" s="122"/>
      <c r="B306" s="122"/>
      <c r="C306" s="122"/>
      <c r="D306" s="122"/>
      <c r="E306" s="274"/>
      <c r="F306" s="273"/>
      <c r="G306" s="273"/>
      <c r="H306" s="274"/>
      <c r="I306" s="274"/>
      <c r="J306" s="274"/>
      <c r="K306" s="274"/>
      <c r="L306" s="274"/>
      <c r="M306" s="274"/>
      <c r="N306" s="274"/>
      <c r="O306" s="274"/>
      <c r="P306" s="274"/>
      <c r="Q306" s="284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</row>
    <row r="307" ht="15.75" customHeight="1">
      <c r="A307" s="122"/>
      <c r="B307" s="122"/>
      <c r="C307" s="122"/>
      <c r="D307" s="122"/>
      <c r="E307" s="274"/>
      <c r="F307" s="273"/>
      <c r="G307" s="273"/>
      <c r="H307" s="274"/>
      <c r="I307" s="274"/>
      <c r="J307" s="274"/>
      <c r="K307" s="274"/>
      <c r="L307" s="274"/>
      <c r="M307" s="274"/>
      <c r="N307" s="274"/>
      <c r="O307" s="274"/>
      <c r="P307" s="274"/>
      <c r="Q307" s="284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</row>
    <row r="308" ht="15.75" customHeight="1">
      <c r="A308" s="122"/>
      <c r="B308" s="122"/>
      <c r="C308" s="122"/>
      <c r="D308" s="122"/>
      <c r="E308" s="274"/>
      <c r="F308" s="273"/>
      <c r="G308" s="273"/>
      <c r="H308" s="274"/>
      <c r="I308" s="274"/>
      <c r="J308" s="274"/>
      <c r="K308" s="274"/>
      <c r="L308" s="274"/>
      <c r="M308" s="274"/>
      <c r="N308" s="274"/>
      <c r="O308" s="274"/>
      <c r="P308" s="274"/>
      <c r="Q308" s="284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</row>
    <row r="309" ht="15.75" customHeight="1">
      <c r="A309" s="122"/>
      <c r="B309" s="122"/>
      <c r="C309" s="122"/>
      <c r="D309" s="122"/>
      <c r="E309" s="274"/>
      <c r="F309" s="273"/>
      <c r="G309" s="273"/>
      <c r="H309" s="274"/>
      <c r="I309" s="274"/>
      <c r="J309" s="274"/>
      <c r="K309" s="274"/>
      <c r="L309" s="274"/>
      <c r="M309" s="274"/>
      <c r="N309" s="274"/>
      <c r="O309" s="274"/>
      <c r="P309" s="274"/>
      <c r="Q309" s="284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</row>
    <row r="310" ht="15.75" customHeight="1">
      <c r="A310" s="122"/>
      <c r="B310" s="122"/>
      <c r="C310" s="122"/>
      <c r="D310" s="122"/>
      <c r="E310" s="274"/>
      <c r="F310" s="273"/>
      <c r="G310" s="273"/>
      <c r="H310" s="274"/>
      <c r="I310" s="274"/>
      <c r="J310" s="274"/>
      <c r="K310" s="274"/>
      <c r="L310" s="274"/>
      <c r="M310" s="274"/>
      <c r="N310" s="274"/>
      <c r="O310" s="274"/>
      <c r="P310" s="274"/>
      <c r="Q310" s="284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</row>
    <row r="311" ht="15.75" customHeight="1">
      <c r="A311" s="122"/>
      <c r="B311" s="122"/>
      <c r="C311" s="122"/>
      <c r="D311" s="122"/>
      <c r="E311" s="274"/>
      <c r="F311" s="273"/>
      <c r="G311" s="273"/>
      <c r="H311" s="274"/>
      <c r="I311" s="274"/>
      <c r="J311" s="274"/>
      <c r="K311" s="274"/>
      <c r="L311" s="274"/>
      <c r="M311" s="274"/>
      <c r="N311" s="274"/>
      <c r="O311" s="274"/>
      <c r="P311" s="274"/>
      <c r="Q311" s="284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</row>
    <row r="312" ht="15.75" customHeight="1">
      <c r="A312" s="122"/>
      <c r="B312" s="122"/>
      <c r="C312" s="122"/>
      <c r="D312" s="122"/>
      <c r="E312" s="274"/>
      <c r="F312" s="273"/>
      <c r="G312" s="273"/>
      <c r="H312" s="274"/>
      <c r="I312" s="274"/>
      <c r="J312" s="274"/>
      <c r="K312" s="274"/>
      <c r="L312" s="274"/>
      <c r="M312" s="274"/>
      <c r="N312" s="274"/>
      <c r="O312" s="274"/>
      <c r="P312" s="274"/>
      <c r="Q312" s="284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</row>
    <row r="313" ht="15.75" customHeight="1">
      <c r="A313" s="122"/>
      <c r="B313" s="122"/>
      <c r="C313" s="122"/>
      <c r="D313" s="122"/>
      <c r="E313" s="274"/>
      <c r="F313" s="273"/>
      <c r="G313" s="273"/>
      <c r="H313" s="274"/>
      <c r="I313" s="274"/>
      <c r="J313" s="274"/>
      <c r="K313" s="274"/>
      <c r="L313" s="274"/>
      <c r="M313" s="274"/>
      <c r="N313" s="274"/>
      <c r="O313" s="274"/>
      <c r="P313" s="274"/>
      <c r="Q313" s="284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</row>
    <row r="314" ht="15.75" customHeight="1">
      <c r="A314" s="122"/>
      <c r="B314" s="122"/>
      <c r="C314" s="122"/>
      <c r="D314" s="122"/>
      <c r="E314" s="274"/>
      <c r="F314" s="273"/>
      <c r="G314" s="273"/>
      <c r="H314" s="274"/>
      <c r="I314" s="274"/>
      <c r="J314" s="274"/>
      <c r="K314" s="274"/>
      <c r="L314" s="274"/>
      <c r="M314" s="274"/>
      <c r="N314" s="274"/>
      <c r="O314" s="274"/>
      <c r="P314" s="274"/>
      <c r="Q314" s="284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</row>
    <row r="315" ht="15.75" customHeight="1">
      <c r="A315" s="122"/>
      <c r="B315" s="122"/>
      <c r="C315" s="122"/>
      <c r="D315" s="122"/>
      <c r="E315" s="274"/>
      <c r="F315" s="273"/>
      <c r="G315" s="273"/>
      <c r="H315" s="274"/>
      <c r="I315" s="274"/>
      <c r="J315" s="274"/>
      <c r="K315" s="274"/>
      <c r="L315" s="274"/>
      <c r="M315" s="274"/>
      <c r="N315" s="274"/>
      <c r="O315" s="274"/>
      <c r="P315" s="274"/>
      <c r="Q315" s="284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</row>
    <row r="316" ht="15.75" customHeight="1">
      <c r="A316" s="122"/>
      <c r="B316" s="122"/>
      <c r="C316" s="122"/>
      <c r="D316" s="122"/>
      <c r="E316" s="274"/>
      <c r="F316" s="273"/>
      <c r="G316" s="273"/>
      <c r="H316" s="274"/>
      <c r="I316" s="274"/>
      <c r="J316" s="274"/>
      <c r="K316" s="274"/>
      <c r="L316" s="274"/>
      <c r="M316" s="274"/>
      <c r="N316" s="274"/>
      <c r="O316" s="274"/>
      <c r="P316" s="274"/>
      <c r="Q316" s="284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</row>
    <row r="317" ht="15.75" customHeight="1">
      <c r="A317" s="122"/>
      <c r="B317" s="122"/>
      <c r="C317" s="122"/>
      <c r="D317" s="122"/>
      <c r="E317" s="274"/>
      <c r="F317" s="273"/>
      <c r="G317" s="273"/>
      <c r="H317" s="274"/>
      <c r="I317" s="274"/>
      <c r="J317" s="274"/>
      <c r="K317" s="274"/>
      <c r="L317" s="274"/>
      <c r="M317" s="274"/>
      <c r="N317" s="274"/>
      <c r="O317" s="274"/>
      <c r="P317" s="274"/>
      <c r="Q317" s="284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</row>
    <row r="318" ht="15.75" customHeight="1">
      <c r="A318" s="122"/>
      <c r="B318" s="122"/>
      <c r="C318" s="122"/>
      <c r="D318" s="122"/>
      <c r="E318" s="274"/>
      <c r="F318" s="273"/>
      <c r="G318" s="273"/>
      <c r="H318" s="274"/>
      <c r="I318" s="274"/>
      <c r="J318" s="274"/>
      <c r="K318" s="274"/>
      <c r="L318" s="274"/>
      <c r="M318" s="274"/>
      <c r="N318" s="274"/>
      <c r="O318" s="274"/>
      <c r="P318" s="274"/>
      <c r="Q318" s="284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</row>
    <row r="319" ht="15.75" customHeight="1">
      <c r="A319" s="122"/>
      <c r="B319" s="122"/>
      <c r="C319" s="122"/>
      <c r="D319" s="122"/>
      <c r="E319" s="274"/>
      <c r="F319" s="273"/>
      <c r="G319" s="273"/>
      <c r="H319" s="274"/>
      <c r="I319" s="274"/>
      <c r="J319" s="274"/>
      <c r="K319" s="274"/>
      <c r="L319" s="274"/>
      <c r="M319" s="274"/>
      <c r="N319" s="274"/>
      <c r="O319" s="274"/>
      <c r="P319" s="274"/>
      <c r="Q319" s="284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</row>
    <row r="320" ht="15.75" customHeight="1">
      <c r="A320" s="122"/>
      <c r="B320" s="122"/>
      <c r="C320" s="122"/>
      <c r="D320" s="122"/>
      <c r="E320" s="274"/>
      <c r="F320" s="273"/>
      <c r="G320" s="273"/>
      <c r="H320" s="274"/>
      <c r="I320" s="274"/>
      <c r="J320" s="274"/>
      <c r="K320" s="274"/>
      <c r="L320" s="274"/>
      <c r="M320" s="274"/>
      <c r="N320" s="274"/>
      <c r="O320" s="274"/>
      <c r="P320" s="274"/>
      <c r="Q320" s="284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</row>
    <row r="321" ht="15.75" customHeight="1">
      <c r="A321" s="122"/>
      <c r="B321" s="122"/>
      <c r="C321" s="122"/>
      <c r="D321" s="122"/>
      <c r="E321" s="274"/>
      <c r="F321" s="273"/>
      <c r="G321" s="273"/>
      <c r="H321" s="274"/>
      <c r="I321" s="274"/>
      <c r="J321" s="274"/>
      <c r="K321" s="274"/>
      <c r="L321" s="274"/>
      <c r="M321" s="274"/>
      <c r="N321" s="274"/>
      <c r="O321" s="274"/>
      <c r="P321" s="274"/>
      <c r="Q321" s="284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</row>
    <row r="322" ht="15.75" customHeight="1">
      <c r="A322" s="122"/>
      <c r="B322" s="122"/>
      <c r="C322" s="122"/>
      <c r="D322" s="122"/>
      <c r="E322" s="274"/>
      <c r="F322" s="273"/>
      <c r="G322" s="273"/>
      <c r="H322" s="274"/>
      <c r="I322" s="274"/>
      <c r="J322" s="274"/>
      <c r="K322" s="274"/>
      <c r="L322" s="274"/>
      <c r="M322" s="274"/>
      <c r="N322" s="274"/>
      <c r="O322" s="274"/>
      <c r="P322" s="274"/>
      <c r="Q322" s="284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</row>
    <row r="323" ht="15.75" customHeight="1">
      <c r="A323" s="122"/>
      <c r="B323" s="122"/>
      <c r="C323" s="122"/>
      <c r="D323" s="122"/>
      <c r="E323" s="274"/>
      <c r="F323" s="273"/>
      <c r="G323" s="273"/>
      <c r="H323" s="274"/>
      <c r="I323" s="274"/>
      <c r="J323" s="274"/>
      <c r="K323" s="274"/>
      <c r="L323" s="274"/>
      <c r="M323" s="274"/>
      <c r="N323" s="274"/>
      <c r="O323" s="274"/>
      <c r="P323" s="274"/>
      <c r="Q323" s="284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</row>
    <row r="324" ht="15.75" customHeight="1">
      <c r="A324" s="122"/>
      <c r="B324" s="122"/>
      <c r="C324" s="122"/>
      <c r="D324" s="122"/>
      <c r="E324" s="274"/>
      <c r="F324" s="273"/>
      <c r="G324" s="273"/>
      <c r="H324" s="274"/>
      <c r="I324" s="274"/>
      <c r="J324" s="274"/>
      <c r="K324" s="274"/>
      <c r="L324" s="274"/>
      <c r="M324" s="274"/>
      <c r="N324" s="274"/>
      <c r="O324" s="274"/>
      <c r="P324" s="274"/>
      <c r="Q324" s="284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</row>
    <row r="325" ht="15.75" customHeight="1">
      <c r="A325" s="122"/>
      <c r="B325" s="122"/>
      <c r="C325" s="122"/>
      <c r="D325" s="122"/>
      <c r="E325" s="274"/>
      <c r="F325" s="273"/>
      <c r="G325" s="273"/>
      <c r="H325" s="274"/>
      <c r="I325" s="274"/>
      <c r="J325" s="274"/>
      <c r="K325" s="274"/>
      <c r="L325" s="274"/>
      <c r="M325" s="274"/>
      <c r="N325" s="274"/>
      <c r="O325" s="274"/>
      <c r="P325" s="274"/>
      <c r="Q325" s="284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</row>
    <row r="326" ht="15.75" customHeight="1">
      <c r="A326" s="122"/>
      <c r="B326" s="122"/>
      <c r="C326" s="122"/>
      <c r="D326" s="122"/>
      <c r="E326" s="274"/>
      <c r="F326" s="273"/>
      <c r="G326" s="273"/>
      <c r="H326" s="274"/>
      <c r="I326" s="274"/>
      <c r="J326" s="274"/>
      <c r="K326" s="274"/>
      <c r="L326" s="274"/>
      <c r="M326" s="274"/>
      <c r="N326" s="274"/>
      <c r="O326" s="274"/>
      <c r="P326" s="274"/>
      <c r="Q326" s="284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</row>
    <row r="327" ht="15.75" customHeight="1">
      <c r="A327" s="122"/>
      <c r="B327" s="122"/>
      <c r="C327" s="122"/>
      <c r="D327" s="122"/>
      <c r="E327" s="274"/>
      <c r="F327" s="273"/>
      <c r="G327" s="273"/>
      <c r="H327" s="274"/>
      <c r="I327" s="274"/>
      <c r="J327" s="274"/>
      <c r="K327" s="274"/>
      <c r="L327" s="274"/>
      <c r="M327" s="274"/>
      <c r="N327" s="274"/>
      <c r="O327" s="274"/>
      <c r="P327" s="274"/>
      <c r="Q327" s="284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</row>
    <row r="328" ht="15.75" customHeight="1">
      <c r="A328" s="122"/>
      <c r="B328" s="122"/>
      <c r="C328" s="122"/>
      <c r="D328" s="122"/>
      <c r="E328" s="274"/>
      <c r="F328" s="273"/>
      <c r="G328" s="273"/>
      <c r="H328" s="274"/>
      <c r="I328" s="274"/>
      <c r="J328" s="274"/>
      <c r="K328" s="274"/>
      <c r="L328" s="274"/>
      <c r="M328" s="274"/>
      <c r="N328" s="274"/>
      <c r="O328" s="274"/>
      <c r="P328" s="274"/>
      <c r="Q328" s="284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</row>
    <row r="329" ht="15.75" customHeight="1">
      <c r="A329" s="122"/>
      <c r="B329" s="122"/>
      <c r="C329" s="122"/>
      <c r="D329" s="122"/>
      <c r="E329" s="274"/>
      <c r="F329" s="273"/>
      <c r="G329" s="273"/>
      <c r="H329" s="274"/>
      <c r="I329" s="274"/>
      <c r="J329" s="274"/>
      <c r="K329" s="274"/>
      <c r="L329" s="274"/>
      <c r="M329" s="274"/>
      <c r="N329" s="274"/>
      <c r="O329" s="274"/>
      <c r="P329" s="274"/>
      <c r="Q329" s="284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</row>
    <row r="330" ht="15.75" customHeight="1">
      <c r="A330" s="122"/>
      <c r="B330" s="122"/>
      <c r="C330" s="122"/>
      <c r="D330" s="122"/>
      <c r="E330" s="274"/>
      <c r="F330" s="273"/>
      <c r="G330" s="273"/>
      <c r="H330" s="274"/>
      <c r="I330" s="274"/>
      <c r="J330" s="274"/>
      <c r="K330" s="274"/>
      <c r="L330" s="274"/>
      <c r="M330" s="274"/>
      <c r="N330" s="274"/>
      <c r="O330" s="274"/>
      <c r="P330" s="274"/>
      <c r="Q330" s="284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</row>
    <row r="331" ht="15.75" customHeight="1">
      <c r="A331" s="122"/>
      <c r="B331" s="122"/>
      <c r="C331" s="122"/>
      <c r="D331" s="122"/>
      <c r="E331" s="274"/>
      <c r="F331" s="273"/>
      <c r="G331" s="273"/>
      <c r="H331" s="274"/>
      <c r="I331" s="274"/>
      <c r="J331" s="274"/>
      <c r="K331" s="274"/>
      <c r="L331" s="274"/>
      <c r="M331" s="274"/>
      <c r="N331" s="274"/>
      <c r="O331" s="274"/>
      <c r="P331" s="274"/>
      <c r="Q331" s="284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</row>
    <row r="332" ht="15.75" customHeight="1">
      <c r="A332" s="122"/>
      <c r="B332" s="122"/>
      <c r="C332" s="122"/>
      <c r="D332" s="122"/>
      <c r="E332" s="274"/>
      <c r="F332" s="273"/>
      <c r="G332" s="273"/>
      <c r="H332" s="274"/>
      <c r="I332" s="274"/>
      <c r="J332" s="274"/>
      <c r="K332" s="274"/>
      <c r="L332" s="274"/>
      <c r="M332" s="274"/>
      <c r="N332" s="274"/>
      <c r="O332" s="274"/>
      <c r="P332" s="274"/>
      <c r="Q332" s="284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</row>
    <row r="333" ht="15.75" customHeight="1">
      <c r="A333" s="122"/>
      <c r="B333" s="122"/>
      <c r="C333" s="122"/>
      <c r="D333" s="122"/>
      <c r="E333" s="274"/>
      <c r="F333" s="273"/>
      <c r="G333" s="273"/>
      <c r="H333" s="274"/>
      <c r="I333" s="274"/>
      <c r="J333" s="274"/>
      <c r="K333" s="274"/>
      <c r="L333" s="274"/>
      <c r="M333" s="274"/>
      <c r="N333" s="274"/>
      <c r="O333" s="274"/>
      <c r="P333" s="274"/>
      <c r="Q333" s="284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</row>
    <row r="334" ht="15.75" customHeight="1">
      <c r="A334" s="122"/>
      <c r="B334" s="122"/>
      <c r="C334" s="122"/>
      <c r="D334" s="122"/>
      <c r="E334" s="274"/>
      <c r="F334" s="273"/>
      <c r="G334" s="273"/>
      <c r="H334" s="274"/>
      <c r="I334" s="274"/>
      <c r="J334" s="274"/>
      <c r="K334" s="274"/>
      <c r="L334" s="274"/>
      <c r="M334" s="274"/>
      <c r="N334" s="274"/>
      <c r="O334" s="274"/>
      <c r="P334" s="274"/>
      <c r="Q334" s="284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</row>
    <row r="335" ht="15.75" customHeight="1">
      <c r="A335" s="122"/>
      <c r="B335" s="122"/>
      <c r="C335" s="122"/>
      <c r="D335" s="122"/>
      <c r="E335" s="274"/>
      <c r="F335" s="273"/>
      <c r="G335" s="273"/>
      <c r="H335" s="274"/>
      <c r="I335" s="274"/>
      <c r="J335" s="274"/>
      <c r="K335" s="274"/>
      <c r="L335" s="274"/>
      <c r="M335" s="274"/>
      <c r="N335" s="274"/>
      <c r="O335" s="274"/>
      <c r="P335" s="274"/>
      <c r="Q335" s="284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</row>
    <row r="336" ht="15.75" customHeight="1">
      <c r="A336" s="122"/>
      <c r="B336" s="122"/>
      <c r="C336" s="122"/>
      <c r="D336" s="122"/>
      <c r="E336" s="274"/>
      <c r="F336" s="273"/>
      <c r="G336" s="273"/>
      <c r="H336" s="274"/>
      <c r="I336" s="274"/>
      <c r="J336" s="274"/>
      <c r="K336" s="274"/>
      <c r="L336" s="274"/>
      <c r="M336" s="274"/>
      <c r="N336" s="274"/>
      <c r="O336" s="274"/>
      <c r="P336" s="274"/>
      <c r="Q336" s="284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</row>
    <row r="337" ht="15.75" customHeight="1">
      <c r="A337" s="122"/>
      <c r="B337" s="122"/>
      <c r="C337" s="122"/>
      <c r="D337" s="122"/>
      <c r="E337" s="274"/>
      <c r="F337" s="273"/>
      <c r="G337" s="273"/>
      <c r="H337" s="274"/>
      <c r="I337" s="274"/>
      <c r="J337" s="274"/>
      <c r="K337" s="274"/>
      <c r="L337" s="274"/>
      <c r="M337" s="274"/>
      <c r="N337" s="274"/>
      <c r="O337" s="274"/>
      <c r="P337" s="274"/>
      <c r="Q337" s="284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</row>
    <row r="338" ht="15.75" customHeight="1">
      <c r="A338" s="122"/>
      <c r="B338" s="122"/>
      <c r="C338" s="122"/>
      <c r="D338" s="122"/>
      <c r="E338" s="274"/>
      <c r="F338" s="273"/>
      <c r="G338" s="273"/>
      <c r="H338" s="274"/>
      <c r="I338" s="274"/>
      <c r="J338" s="274"/>
      <c r="K338" s="274"/>
      <c r="L338" s="274"/>
      <c r="M338" s="274"/>
      <c r="N338" s="274"/>
      <c r="O338" s="274"/>
      <c r="P338" s="274"/>
      <c r="Q338" s="284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</row>
    <row r="339" ht="15.75" customHeight="1">
      <c r="A339" s="122"/>
      <c r="B339" s="122"/>
      <c r="C339" s="122"/>
      <c r="D339" s="122"/>
      <c r="E339" s="274"/>
      <c r="F339" s="273"/>
      <c r="G339" s="273"/>
      <c r="H339" s="274"/>
      <c r="I339" s="274"/>
      <c r="J339" s="274"/>
      <c r="K339" s="274"/>
      <c r="L339" s="274"/>
      <c r="M339" s="274"/>
      <c r="N339" s="274"/>
      <c r="O339" s="274"/>
      <c r="P339" s="274"/>
      <c r="Q339" s="284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</row>
    <row r="340" ht="15.75" customHeight="1">
      <c r="A340" s="122"/>
      <c r="B340" s="122"/>
      <c r="C340" s="122"/>
      <c r="D340" s="122"/>
      <c r="E340" s="274"/>
      <c r="F340" s="273"/>
      <c r="G340" s="273"/>
      <c r="H340" s="274"/>
      <c r="I340" s="274"/>
      <c r="J340" s="274"/>
      <c r="K340" s="274"/>
      <c r="L340" s="274"/>
      <c r="M340" s="274"/>
      <c r="N340" s="274"/>
      <c r="O340" s="274"/>
      <c r="P340" s="274"/>
      <c r="Q340" s="284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</row>
    <row r="341" ht="15.75" customHeight="1">
      <c r="A341" s="122"/>
      <c r="B341" s="122"/>
      <c r="C341" s="122"/>
      <c r="D341" s="122"/>
      <c r="E341" s="274"/>
      <c r="F341" s="273"/>
      <c r="G341" s="273"/>
      <c r="H341" s="274"/>
      <c r="I341" s="274"/>
      <c r="J341" s="274"/>
      <c r="K341" s="274"/>
      <c r="L341" s="274"/>
      <c r="M341" s="274"/>
      <c r="N341" s="274"/>
      <c r="O341" s="274"/>
      <c r="P341" s="274"/>
      <c r="Q341" s="284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</row>
    <row r="342" ht="15.75" customHeight="1">
      <c r="A342" s="122"/>
      <c r="B342" s="122"/>
      <c r="C342" s="122"/>
      <c r="D342" s="122"/>
      <c r="E342" s="274"/>
      <c r="F342" s="273"/>
      <c r="G342" s="273"/>
      <c r="H342" s="274"/>
      <c r="I342" s="274"/>
      <c r="J342" s="274"/>
      <c r="K342" s="274"/>
      <c r="L342" s="274"/>
      <c r="M342" s="274"/>
      <c r="N342" s="274"/>
      <c r="O342" s="274"/>
      <c r="P342" s="274"/>
      <c r="Q342" s="284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</row>
    <row r="343" ht="15.75" customHeight="1">
      <c r="A343" s="122"/>
      <c r="B343" s="122"/>
      <c r="C343" s="122"/>
      <c r="D343" s="122"/>
      <c r="E343" s="274"/>
      <c r="F343" s="273"/>
      <c r="G343" s="273"/>
      <c r="H343" s="274"/>
      <c r="I343" s="274"/>
      <c r="J343" s="274"/>
      <c r="K343" s="274"/>
      <c r="L343" s="274"/>
      <c r="M343" s="274"/>
      <c r="N343" s="274"/>
      <c r="O343" s="274"/>
      <c r="P343" s="274"/>
      <c r="Q343" s="284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</row>
    <row r="344" ht="15.75" customHeight="1">
      <c r="A344" s="122"/>
      <c r="B344" s="122"/>
      <c r="C344" s="122"/>
      <c r="D344" s="122"/>
      <c r="E344" s="274"/>
      <c r="F344" s="273"/>
      <c r="G344" s="273"/>
      <c r="H344" s="274"/>
      <c r="I344" s="274"/>
      <c r="J344" s="274"/>
      <c r="K344" s="274"/>
      <c r="L344" s="274"/>
      <c r="M344" s="274"/>
      <c r="N344" s="274"/>
      <c r="O344" s="274"/>
      <c r="P344" s="274"/>
      <c r="Q344" s="284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</row>
    <row r="345" ht="15.75" customHeight="1">
      <c r="A345" s="122"/>
      <c r="B345" s="122"/>
      <c r="C345" s="122"/>
      <c r="D345" s="122"/>
      <c r="E345" s="274"/>
      <c r="F345" s="273"/>
      <c r="G345" s="273"/>
      <c r="H345" s="274"/>
      <c r="I345" s="274"/>
      <c r="J345" s="274"/>
      <c r="K345" s="274"/>
      <c r="L345" s="274"/>
      <c r="M345" s="274"/>
      <c r="N345" s="274"/>
      <c r="O345" s="274"/>
      <c r="P345" s="274"/>
      <c r="Q345" s="284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</row>
    <row r="346" ht="15.75" customHeight="1">
      <c r="A346" s="122"/>
      <c r="B346" s="122"/>
      <c r="C346" s="122"/>
      <c r="D346" s="122"/>
      <c r="E346" s="274"/>
      <c r="F346" s="273"/>
      <c r="G346" s="273"/>
      <c r="H346" s="274"/>
      <c r="I346" s="274"/>
      <c r="J346" s="274"/>
      <c r="K346" s="274"/>
      <c r="L346" s="274"/>
      <c r="M346" s="274"/>
      <c r="N346" s="274"/>
      <c r="O346" s="274"/>
      <c r="P346" s="274"/>
      <c r="Q346" s="284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</row>
    <row r="347" ht="15.75" customHeight="1">
      <c r="A347" s="122"/>
      <c r="B347" s="122"/>
      <c r="C347" s="122"/>
      <c r="D347" s="122"/>
      <c r="E347" s="274"/>
      <c r="F347" s="273"/>
      <c r="G347" s="273"/>
      <c r="H347" s="274"/>
      <c r="I347" s="274"/>
      <c r="J347" s="274"/>
      <c r="K347" s="274"/>
      <c r="L347" s="274"/>
      <c r="M347" s="274"/>
      <c r="N347" s="274"/>
      <c r="O347" s="274"/>
      <c r="P347" s="274"/>
      <c r="Q347" s="284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</row>
    <row r="348" ht="15.75" customHeight="1">
      <c r="A348" s="122"/>
      <c r="B348" s="122"/>
      <c r="C348" s="122"/>
      <c r="D348" s="122"/>
      <c r="E348" s="274"/>
      <c r="F348" s="273"/>
      <c r="G348" s="273"/>
      <c r="H348" s="274"/>
      <c r="I348" s="274"/>
      <c r="J348" s="274"/>
      <c r="K348" s="274"/>
      <c r="L348" s="274"/>
      <c r="M348" s="274"/>
      <c r="N348" s="274"/>
      <c r="O348" s="274"/>
      <c r="P348" s="274"/>
      <c r="Q348" s="284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</row>
    <row r="349" ht="15.75" customHeight="1">
      <c r="A349" s="122"/>
      <c r="B349" s="122"/>
      <c r="C349" s="122"/>
      <c r="D349" s="122"/>
      <c r="E349" s="274"/>
      <c r="F349" s="273"/>
      <c r="G349" s="273"/>
      <c r="H349" s="274"/>
      <c r="I349" s="274"/>
      <c r="J349" s="274"/>
      <c r="K349" s="274"/>
      <c r="L349" s="274"/>
      <c r="M349" s="274"/>
      <c r="N349" s="274"/>
      <c r="O349" s="274"/>
      <c r="P349" s="274"/>
      <c r="Q349" s="284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</row>
    <row r="350" ht="15.75" customHeight="1">
      <c r="A350" s="122"/>
      <c r="B350" s="122"/>
      <c r="C350" s="122"/>
      <c r="D350" s="122"/>
      <c r="E350" s="274"/>
      <c r="F350" s="273"/>
      <c r="G350" s="273"/>
      <c r="H350" s="274"/>
      <c r="I350" s="274"/>
      <c r="J350" s="274"/>
      <c r="K350" s="274"/>
      <c r="L350" s="274"/>
      <c r="M350" s="274"/>
      <c r="N350" s="274"/>
      <c r="O350" s="274"/>
      <c r="P350" s="274"/>
      <c r="Q350" s="284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</row>
    <row r="351" ht="15.75" customHeight="1">
      <c r="A351" s="122"/>
      <c r="B351" s="122"/>
      <c r="C351" s="122"/>
      <c r="D351" s="122"/>
      <c r="E351" s="274"/>
      <c r="F351" s="273"/>
      <c r="G351" s="273"/>
      <c r="H351" s="274"/>
      <c r="I351" s="274"/>
      <c r="J351" s="274"/>
      <c r="K351" s="274"/>
      <c r="L351" s="274"/>
      <c r="M351" s="274"/>
      <c r="N351" s="274"/>
      <c r="O351" s="274"/>
      <c r="P351" s="274"/>
      <c r="Q351" s="284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</row>
    <row r="352" ht="15.75" customHeight="1">
      <c r="A352" s="122"/>
      <c r="B352" s="122"/>
      <c r="C352" s="122"/>
      <c r="D352" s="122"/>
      <c r="E352" s="274"/>
      <c r="F352" s="273"/>
      <c r="G352" s="273"/>
      <c r="H352" s="274"/>
      <c r="I352" s="274"/>
      <c r="J352" s="274"/>
      <c r="K352" s="274"/>
      <c r="L352" s="274"/>
      <c r="M352" s="274"/>
      <c r="N352" s="274"/>
      <c r="O352" s="274"/>
      <c r="P352" s="274"/>
      <c r="Q352" s="284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</row>
    <row r="353" ht="15.75" customHeight="1">
      <c r="A353" s="122"/>
      <c r="B353" s="122"/>
      <c r="C353" s="122"/>
      <c r="D353" s="122"/>
      <c r="E353" s="274"/>
      <c r="F353" s="273"/>
      <c r="G353" s="273"/>
      <c r="H353" s="274"/>
      <c r="I353" s="274"/>
      <c r="J353" s="274"/>
      <c r="K353" s="274"/>
      <c r="L353" s="274"/>
      <c r="M353" s="274"/>
      <c r="N353" s="274"/>
      <c r="O353" s="274"/>
      <c r="P353" s="274"/>
      <c r="Q353" s="284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</row>
    <row r="354" ht="15.75" customHeight="1">
      <c r="A354" s="122"/>
      <c r="B354" s="122"/>
      <c r="C354" s="122"/>
      <c r="D354" s="122"/>
      <c r="E354" s="274"/>
      <c r="F354" s="273"/>
      <c r="G354" s="273"/>
      <c r="H354" s="274"/>
      <c r="I354" s="274"/>
      <c r="J354" s="274"/>
      <c r="K354" s="274"/>
      <c r="L354" s="274"/>
      <c r="M354" s="274"/>
      <c r="N354" s="274"/>
      <c r="O354" s="274"/>
      <c r="P354" s="274"/>
      <c r="Q354" s="284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</row>
    <row r="355" ht="15.75" customHeight="1">
      <c r="A355" s="122"/>
      <c r="B355" s="122"/>
      <c r="C355" s="122"/>
      <c r="D355" s="122"/>
      <c r="E355" s="274"/>
      <c r="F355" s="273"/>
      <c r="G355" s="273"/>
      <c r="H355" s="274"/>
      <c r="I355" s="274"/>
      <c r="J355" s="274"/>
      <c r="K355" s="274"/>
      <c r="L355" s="274"/>
      <c r="M355" s="274"/>
      <c r="N355" s="274"/>
      <c r="O355" s="274"/>
      <c r="P355" s="274"/>
      <c r="Q355" s="284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</row>
    <row r="356" ht="15.75" customHeight="1">
      <c r="A356" s="122"/>
      <c r="B356" s="122"/>
      <c r="C356" s="122"/>
      <c r="D356" s="122"/>
      <c r="E356" s="274"/>
      <c r="F356" s="273"/>
      <c r="G356" s="273"/>
      <c r="H356" s="274"/>
      <c r="I356" s="274"/>
      <c r="J356" s="274"/>
      <c r="K356" s="274"/>
      <c r="L356" s="274"/>
      <c r="M356" s="274"/>
      <c r="N356" s="274"/>
      <c r="O356" s="274"/>
      <c r="P356" s="274"/>
      <c r="Q356" s="284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</row>
    <row r="357" ht="15.75" customHeight="1">
      <c r="A357" s="122"/>
      <c r="B357" s="122"/>
      <c r="C357" s="122"/>
      <c r="D357" s="122"/>
      <c r="E357" s="274"/>
      <c r="F357" s="273"/>
      <c r="G357" s="273"/>
      <c r="H357" s="274"/>
      <c r="I357" s="274"/>
      <c r="J357" s="274"/>
      <c r="K357" s="274"/>
      <c r="L357" s="274"/>
      <c r="M357" s="274"/>
      <c r="N357" s="274"/>
      <c r="O357" s="274"/>
      <c r="P357" s="274"/>
      <c r="Q357" s="284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</row>
    <row r="358" ht="15.75" customHeight="1">
      <c r="A358" s="122"/>
      <c r="B358" s="122"/>
      <c r="C358" s="122"/>
      <c r="D358" s="122"/>
      <c r="E358" s="274"/>
      <c r="F358" s="273"/>
      <c r="G358" s="273"/>
      <c r="H358" s="274"/>
      <c r="I358" s="274"/>
      <c r="J358" s="274"/>
      <c r="K358" s="274"/>
      <c r="L358" s="274"/>
      <c r="M358" s="274"/>
      <c r="N358" s="274"/>
      <c r="O358" s="274"/>
      <c r="P358" s="274"/>
      <c r="Q358" s="284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</row>
    <row r="359" ht="15.75" customHeight="1">
      <c r="A359" s="122"/>
      <c r="B359" s="122"/>
      <c r="C359" s="122"/>
      <c r="D359" s="122"/>
      <c r="E359" s="274"/>
      <c r="F359" s="273"/>
      <c r="G359" s="273"/>
      <c r="H359" s="274"/>
      <c r="I359" s="274"/>
      <c r="J359" s="274"/>
      <c r="K359" s="274"/>
      <c r="L359" s="274"/>
      <c r="M359" s="274"/>
      <c r="N359" s="274"/>
      <c r="O359" s="274"/>
      <c r="P359" s="274"/>
      <c r="Q359" s="284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</row>
    <row r="360" ht="15.75" customHeight="1">
      <c r="A360" s="122"/>
      <c r="B360" s="122"/>
      <c r="C360" s="122"/>
      <c r="D360" s="122"/>
      <c r="E360" s="274"/>
      <c r="F360" s="273"/>
      <c r="G360" s="273"/>
      <c r="H360" s="274"/>
      <c r="I360" s="274"/>
      <c r="J360" s="274"/>
      <c r="K360" s="274"/>
      <c r="L360" s="274"/>
      <c r="M360" s="274"/>
      <c r="N360" s="274"/>
      <c r="O360" s="274"/>
      <c r="P360" s="274"/>
      <c r="Q360" s="284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</row>
    <row r="361" ht="15.75" customHeight="1">
      <c r="A361" s="122"/>
      <c r="B361" s="122"/>
      <c r="C361" s="122"/>
      <c r="D361" s="122"/>
      <c r="E361" s="274"/>
      <c r="F361" s="273"/>
      <c r="G361" s="273"/>
      <c r="H361" s="274"/>
      <c r="I361" s="274"/>
      <c r="J361" s="274"/>
      <c r="K361" s="274"/>
      <c r="L361" s="274"/>
      <c r="M361" s="274"/>
      <c r="N361" s="274"/>
      <c r="O361" s="274"/>
      <c r="P361" s="274"/>
      <c r="Q361" s="284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</row>
    <row r="362" ht="15.75" customHeight="1">
      <c r="A362" s="122"/>
      <c r="B362" s="122"/>
      <c r="C362" s="122"/>
      <c r="D362" s="122"/>
      <c r="E362" s="274"/>
      <c r="F362" s="273"/>
      <c r="G362" s="273"/>
      <c r="H362" s="274"/>
      <c r="I362" s="274"/>
      <c r="J362" s="274"/>
      <c r="K362" s="274"/>
      <c r="L362" s="274"/>
      <c r="M362" s="274"/>
      <c r="N362" s="274"/>
      <c r="O362" s="274"/>
      <c r="P362" s="274"/>
      <c r="Q362" s="284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</row>
    <row r="363" ht="15.75" customHeight="1">
      <c r="A363" s="122"/>
      <c r="B363" s="122"/>
      <c r="C363" s="122"/>
      <c r="D363" s="122"/>
      <c r="E363" s="274"/>
      <c r="F363" s="273"/>
      <c r="G363" s="273"/>
      <c r="H363" s="274"/>
      <c r="I363" s="274"/>
      <c r="J363" s="274"/>
      <c r="K363" s="274"/>
      <c r="L363" s="274"/>
      <c r="M363" s="274"/>
      <c r="N363" s="274"/>
      <c r="O363" s="274"/>
      <c r="P363" s="274"/>
      <c r="Q363" s="284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</row>
    <row r="364" ht="15.75" customHeight="1">
      <c r="A364" s="122"/>
      <c r="B364" s="122"/>
      <c r="C364" s="122"/>
      <c r="D364" s="122"/>
      <c r="E364" s="274"/>
      <c r="F364" s="273"/>
      <c r="G364" s="273"/>
      <c r="H364" s="274"/>
      <c r="I364" s="274"/>
      <c r="J364" s="274"/>
      <c r="K364" s="274"/>
      <c r="L364" s="274"/>
      <c r="M364" s="274"/>
      <c r="N364" s="274"/>
      <c r="O364" s="274"/>
      <c r="P364" s="274"/>
      <c r="Q364" s="284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</row>
    <row r="365" ht="15.75" customHeight="1">
      <c r="A365" s="122"/>
      <c r="B365" s="122"/>
      <c r="C365" s="122"/>
      <c r="D365" s="122"/>
      <c r="E365" s="274"/>
      <c r="F365" s="273"/>
      <c r="G365" s="273"/>
      <c r="H365" s="274"/>
      <c r="I365" s="274"/>
      <c r="J365" s="274"/>
      <c r="K365" s="274"/>
      <c r="L365" s="274"/>
      <c r="M365" s="274"/>
      <c r="N365" s="274"/>
      <c r="O365" s="274"/>
      <c r="P365" s="274"/>
      <c r="Q365" s="284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</row>
    <row r="366" ht="15.75" customHeight="1">
      <c r="A366" s="122"/>
      <c r="B366" s="122"/>
      <c r="C366" s="122"/>
      <c r="D366" s="122"/>
      <c r="E366" s="274"/>
      <c r="F366" s="273"/>
      <c r="G366" s="273"/>
      <c r="H366" s="274"/>
      <c r="I366" s="274"/>
      <c r="J366" s="274"/>
      <c r="K366" s="274"/>
      <c r="L366" s="274"/>
      <c r="M366" s="274"/>
      <c r="N366" s="274"/>
      <c r="O366" s="274"/>
      <c r="P366" s="274"/>
      <c r="Q366" s="284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</row>
    <row r="367" ht="15.75" customHeight="1">
      <c r="A367" s="122"/>
      <c r="B367" s="122"/>
      <c r="C367" s="122"/>
      <c r="D367" s="122"/>
      <c r="E367" s="274"/>
      <c r="F367" s="273"/>
      <c r="G367" s="273"/>
      <c r="H367" s="274"/>
      <c r="I367" s="274"/>
      <c r="J367" s="274"/>
      <c r="K367" s="274"/>
      <c r="L367" s="274"/>
      <c r="M367" s="274"/>
      <c r="N367" s="274"/>
      <c r="O367" s="274"/>
      <c r="P367" s="274"/>
      <c r="Q367" s="284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</row>
    <row r="368" ht="15.75" customHeight="1">
      <c r="A368" s="122"/>
      <c r="B368" s="122"/>
      <c r="C368" s="122"/>
      <c r="D368" s="122"/>
      <c r="E368" s="274"/>
      <c r="F368" s="273"/>
      <c r="G368" s="273"/>
      <c r="H368" s="274"/>
      <c r="I368" s="274"/>
      <c r="J368" s="274"/>
      <c r="K368" s="274"/>
      <c r="L368" s="274"/>
      <c r="M368" s="274"/>
      <c r="N368" s="274"/>
      <c r="O368" s="274"/>
      <c r="P368" s="274"/>
      <c r="Q368" s="284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</row>
    <row r="369" ht="15.75" customHeight="1">
      <c r="A369" s="122"/>
      <c r="B369" s="122"/>
      <c r="C369" s="122"/>
      <c r="D369" s="122"/>
      <c r="E369" s="274"/>
      <c r="F369" s="273"/>
      <c r="G369" s="273"/>
      <c r="H369" s="274"/>
      <c r="I369" s="274"/>
      <c r="J369" s="274"/>
      <c r="K369" s="274"/>
      <c r="L369" s="274"/>
      <c r="M369" s="274"/>
      <c r="N369" s="274"/>
      <c r="O369" s="274"/>
      <c r="P369" s="274"/>
      <c r="Q369" s="284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</row>
    <row r="370" ht="15.75" customHeight="1">
      <c r="A370" s="122"/>
      <c r="B370" s="122"/>
      <c r="C370" s="122"/>
      <c r="D370" s="122"/>
      <c r="E370" s="274"/>
      <c r="F370" s="273"/>
      <c r="G370" s="273"/>
      <c r="H370" s="274"/>
      <c r="I370" s="274"/>
      <c r="J370" s="274"/>
      <c r="K370" s="274"/>
      <c r="L370" s="274"/>
      <c r="M370" s="274"/>
      <c r="N370" s="274"/>
      <c r="O370" s="274"/>
      <c r="P370" s="274"/>
      <c r="Q370" s="284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</row>
    <row r="371" ht="15.75" customHeight="1">
      <c r="A371" s="122"/>
      <c r="B371" s="122"/>
      <c r="C371" s="122"/>
      <c r="D371" s="122"/>
      <c r="E371" s="274"/>
      <c r="F371" s="273"/>
      <c r="G371" s="273"/>
      <c r="H371" s="274"/>
      <c r="I371" s="274"/>
      <c r="J371" s="274"/>
      <c r="K371" s="274"/>
      <c r="L371" s="274"/>
      <c r="M371" s="274"/>
      <c r="N371" s="274"/>
      <c r="O371" s="274"/>
      <c r="P371" s="274"/>
      <c r="Q371" s="284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</row>
    <row r="372" ht="15.75" customHeight="1">
      <c r="A372" s="122"/>
      <c r="B372" s="122"/>
      <c r="C372" s="122"/>
      <c r="D372" s="122"/>
      <c r="E372" s="274"/>
      <c r="F372" s="273"/>
      <c r="G372" s="273"/>
      <c r="H372" s="274"/>
      <c r="I372" s="274"/>
      <c r="J372" s="274"/>
      <c r="K372" s="274"/>
      <c r="L372" s="274"/>
      <c r="M372" s="274"/>
      <c r="N372" s="274"/>
      <c r="O372" s="274"/>
      <c r="P372" s="274"/>
      <c r="Q372" s="284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</row>
    <row r="373" ht="15.75" customHeight="1">
      <c r="A373" s="122"/>
      <c r="B373" s="122"/>
      <c r="C373" s="122"/>
      <c r="D373" s="122"/>
      <c r="E373" s="274"/>
      <c r="F373" s="273"/>
      <c r="G373" s="273"/>
      <c r="H373" s="274"/>
      <c r="I373" s="274"/>
      <c r="J373" s="274"/>
      <c r="K373" s="274"/>
      <c r="L373" s="274"/>
      <c r="M373" s="274"/>
      <c r="N373" s="274"/>
      <c r="O373" s="274"/>
      <c r="P373" s="274"/>
      <c r="Q373" s="284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</row>
    <row r="374" ht="15.75" customHeight="1">
      <c r="A374" s="122"/>
      <c r="B374" s="122"/>
      <c r="C374" s="122"/>
      <c r="D374" s="122"/>
      <c r="E374" s="274"/>
      <c r="F374" s="273"/>
      <c r="G374" s="273"/>
      <c r="H374" s="274"/>
      <c r="I374" s="274"/>
      <c r="J374" s="274"/>
      <c r="K374" s="274"/>
      <c r="L374" s="274"/>
      <c r="M374" s="274"/>
      <c r="N374" s="274"/>
      <c r="O374" s="274"/>
      <c r="P374" s="274"/>
      <c r="Q374" s="284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</row>
    <row r="375" ht="15.75" customHeight="1">
      <c r="A375" s="122"/>
      <c r="B375" s="122"/>
      <c r="C375" s="122"/>
      <c r="D375" s="122"/>
      <c r="E375" s="274"/>
      <c r="F375" s="273"/>
      <c r="G375" s="273"/>
      <c r="H375" s="274"/>
      <c r="I375" s="274"/>
      <c r="J375" s="274"/>
      <c r="K375" s="274"/>
      <c r="L375" s="274"/>
      <c r="M375" s="274"/>
      <c r="N375" s="274"/>
      <c r="O375" s="274"/>
      <c r="P375" s="274"/>
      <c r="Q375" s="284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</row>
    <row r="376" ht="15.75" customHeight="1">
      <c r="A376" s="122"/>
      <c r="B376" s="122"/>
      <c r="C376" s="122"/>
      <c r="D376" s="122"/>
      <c r="E376" s="274"/>
      <c r="F376" s="273"/>
      <c r="G376" s="273"/>
      <c r="H376" s="274"/>
      <c r="I376" s="274"/>
      <c r="J376" s="274"/>
      <c r="K376" s="274"/>
      <c r="L376" s="274"/>
      <c r="M376" s="274"/>
      <c r="N376" s="274"/>
      <c r="O376" s="274"/>
      <c r="P376" s="274"/>
      <c r="Q376" s="284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</row>
    <row r="377" ht="15.75" customHeight="1">
      <c r="A377" s="122"/>
      <c r="B377" s="122"/>
      <c r="C377" s="122"/>
      <c r="D377" s="122"/>
      <c r="E377" s="274"/>
      <c r="F377" s="273"/>
      <c r="G377" s="273"/>
      <c r="H377" s="274"/>
      <c r="I377" s="274"/>
      <c r="J377" s="274"/>
      <c r="K377" s="274"/>
      <c r="L377" s="274"/>
      <c r="M377" s="274"/>
      <c r="N377" s="274"/>
      <c r="O377" s="274"/>
      <c r="P377" s="274"/>
      <c r="Q377" s="284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</row>
    <row r="378" ht="15.75" customHeight="1">
      <c r="A378" s="122"/>
      <c r="B378" s="122"/>
      <c r="C378" s="122"/>
      <c r="D378" s="122"/>
      <c r="E378" s="274"/>
      <c r="F378" s="273"/>
      <c r="G378" s="273"/>
      <c r="H378" s="274"/>
      <c r="I378" s="274"/>
      <c r="J378" s="274"/>
      <c r="K378" s="274"/>
      <c r="L378" s="274"/>
      <c r="M378" s="274"/>
      <c r="N378" s="274"/>
      <c r="O378" s="274"/>
      <c r="P378" s="274"/>
      <c r="Q378" s="284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</row>
    <row r="379" ht="15.75" customHeight="1">
      <c r="A379" s="122"/>
      <c r="B379" s="122"/>
      <c r="C379" s="122"/>
      <c r="D379" s="122"/>
      <c r="E379" s="274"/>
      <c r="F379" s="273"/>
      <c r="G379" s="273"/>
      <c r="H379" s="274"/>
      <c r="I379" s="274"/>
      <c r="J379" s="274"/>
      <c r="K379" s="274"/>
      <c r="L379" s="274"/>
      <c r="M379" s="274"/>
      <c r="N379" s="274"/>
      <c r="O379" s="274"/>
      <c r="P379" s="274"/>
      <c r="Q379" s="284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</row>
    <row r="380" ht="15.75" customHeight="1">
      <c r="A380" s="122"/>
      <c r="B380" s="122"/>
      <c r="C380" s="122"/>
      <c r="D380" s="122"/>
      <c r="E380" s="274"/>
      <c r="F380" s="273"/>
      <c r="G380" s="273"/>
      <c r="H380" s="274"/>
      <c r="I380" s="274"/>
      <c r="J380" s="274"/>
      <c r="K380" s="274"/>
      <c r="L380" s="274"/>
      <c r="M380" s="274"/>
      <c r="N380" s="274"/>
      <c r="O380" s="274"/>
      <c r="P380" s="274"/>
      <c r="Q380" s="284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</row>
    <row r="381" ht="15.75" customHeight="1">
      <c r="A381" s="122"/>
      <c r="B381" s="122"/>
      <c r="C381" s="122"/>
      <c r="D381" s="122"/>
      <c r="E381" s="274"/>
      <c r="F381" s="273"/>
      <c r="G381" s="273"/>
      <c r="H381" s="274"/>
      <c r="I381" s="274"/>
      <c r="J381" s="274"/>
      <c r="K381" s="274"/>
      <c r="L381" s="274"/>
      <c r="M381" s="274"/>
      <c r="N381" s="274"/>
      <c r="O381" s="274"/>
      <c r="P381" s="274"/>
      <c r="Q381" s="284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</row>
    <row r="382" ht="15.75" customHeight="1">
      <c r="A382" s="122"/>
      <c r="B382" s="122"/>
      <c r="C382" s="122"/>
      <c r="D382" s="122"/>
      <c r="E382" s="274"/>
      <c r="F382" s="273"/>
      <c r="G382" s="273"/>
      <c r="H382" s="274"/>
      <c r="I382" s="274"/>
      <c r="J382" s="274"/>
      <c r="K382" s="274"/>
      <c r="L382" s="274"/>
      <c r="M382" s="274"/>
      <c r="N382" s="274"/>
      <c r="O382" s="274"/>
      <c r="P382" s="274"/>
      <c r="Q382" s="284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</row>
    <row r="383" ht="15.75" customHeight="1">
      <c r="A383" s="122"/>
      <c r="B383" s="122"/>
      <c r="C383" s="122"/>
      <c r="D383" s="122"/>
      <c r="E383" s="274"/>
      <c r="F383" s="273"/>
      <c r="G383" s="273"/>
      <c r="H383" s="274"/>
      <c r="I383" s="274"/>
      <c r="J383" s="274"/>
      <c r="K383" s="274"/>
      <c r="L383" s="274"/>
      <c r="M383" s="274"/>
      <c r="N383" s="274"/>
      <c r="O383" s="274"/>
      <c r="P383" s="274"/>
      <c r="Q383" s="284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</row>
    <row r="384" ht="15.75" customHeight="1">
      <c r="A384" s="122"/>
      <c r="B384" s="122"/>
      <c r="C384" s="122"/>
      <c r="D384" s="122"/>
      <c r="E384" s="274"/>
      <c r="F384" s="273"/>
      <c r="G384" s="273"/>
      <c r="H384" s="274"/>
      <c r="I384" s="274"/>
      <c r="J384" s="274"/>
      <c r="K384" s="274"/>
      <c r="L384" s="274"/>
      <c r="M384" s="274"/>
      <c r="N384" s="274"/>
      <c r="O384" s="274"/>
      <c r="P384" s="274"/>
      <c r="Q384" s="284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</row>
    <row r="385" ht="15.75" customHeight="1">
      <c r="A385" s="122"/>
      <c r="B385" s="122"/>
      <c r="C385" s="122"/>
      <c r="D385" s="122"/>
      <c r="E385" s="274"/>
      <c r="F385" s="273"/>
      <c r="G385" s="273"/>
      <c r="H385" s="274"/>
      <c r="I385" s="274"/>
      <c r="J385" s="274"/>
      <c r="K385" s="274"/>
      <c r="L385" s="274"/>
      <c r="M385" s="274"/>
      <c r="N385" s="274"/>
      <c r="O385" s="274"/>
      <c r="P385" s="274"/>
      <c r="Q385" s="284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</row>
    <row r="386" ht="15.75" customHeight="1">
      <c r="A386" s="122"/>
      <c r="B386" s="122"/>
      <c r="C386" s="122"/>
      <c r="D386" s="122"/>
      <c r="E386" s="274"/>
      <c r="F386" s="273"/>
      <c r="G386" s="273"/>
      <c r="H386" s="274"/>
      <c r="I386" s="274"/>
      <c r="J386" s="274"/>
      <c r="K386" s="274"/>
      <c r="L386" s="274"/>
      <c r="M386" s="274"/>
      <c r="N386" s="274"/>
      <c r="O386" s="274"/>
      <c r="P386" s="274"/>
      <c r="Q386" s="284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</row>
    <row r="387" ht="15.75" customHeight="1">
      <c r="A387" s="122"/>
      <c r="B387" s="122"/>
      <c r="C387" s="122"/>
      <c r="D387" s="122"/>
      <c r="E387" s="274"/>
      <c r="F387" s="273"/>
      <c r="G387" s="273"/>
      <c r="H387" s="274"/>
      <c r="I387" s="274"/>
      <c r="J387" s="274"/>
      <c r="K387" s="274"/>
      <c r="L387" s="274"/>
      <c r="M387" s="274"/>
      <c r="N387" s="274"/>
      <c r="O387" s="274"/>
      <c r="P387" s="274"/>
      <c r="Q387" s="284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</row>
    <row r="388" ht="15.75" customHeight="1">
      <c r="A388" s="122"/>
      <c r="B388" s="122"/>
      <c r="C388" s="122"/>
      <c r="D388" s="122"/>
      <c r="E388" s="274"/>
      <c r="F388" s="273"/>
      <c r="G388" s="273"/>
      <c r="H388" s="274"/>
      <c r="I388" s="274"/>
      <c r="J388" s="274"/>
      <c r="K388" s="274"/>
      <c r="L388" s="274"/>
      <c r="M388" s="274"/>
      <c r="N388" s="274"/>
      <c r="O388" s="274"/>
      <c r="P388" s="274"/>
      <c r="Q388" s="284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</row>
    <row r="389" ht="15.75" customHeight="1">
      <c r="A389" s="122"/>
      <c r="B389" s="122"/>
      <c r="C389" s="122"/>
      <c r="D389" s="122"/>
      <c r="E389" s="274"/>
      <c r="F389" s="273"/>
      <c r="G389" s="273"/>
      <c r="H389" s="274"/>
      <c r="I389" s="274"/>
      <c r="J389" s="274"/>
      <c r="K389" s="274"/>
      <c r="L389" s="274"/>
      <c r="M389" s="274"/>
      <c r="N389" s="274"/>
      <c r="O389" s="274"/>
      <c r="P389" s="274"/>
      <c r="Q389" s="284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</row>
    <row r="390" ht="15.75" customHeight="1">
      <c r="A390" s="122"/>
      <c r="B390" s="122"/>
      <c r="C390" s="122"/>
      <c r="D390" s="122"/>
      <c r="E390" s="274"/>
      <c r="F390" s="273"/>
      <c r="G390" s="273"/>
      <c r="H390" s="274"/>
      <c r="I390" s="274"/>
      <c r="J390" s="274"/>
      <c r="K390" s="274"/>
      <c r="L390" s="274"/>
      <c r="M390" s="274"/>
      <c r="N390" s="274"/>
      <c r="O390" s="274"/>
      <c r="P390" s="274"/>
      <c r="Q390" s="284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</row>
    <row r="391" ht="15.75" customHeight="1">
      <c r="A391" s="122"/>
      <c r="B391" s="122"/>
      <c r="C391" s="122"/>
      <c r="D391" s="122"/>
      <c r="E391" s="274"/>
      <c r="F391" s="273"/>
      <c r="G391" s="273"/>
      <c r="H391" s="274"/>
      <c r="I391" s="274"/>
      <c r="J391" s="274"/>
      <c r="K391" s="274"/>
      <c r="L391" s="274"/>
      <c r="M391" s="274"/>
      <c r="N391" s="274"/>
      <c r="O391" s="274"/>
      <c r="P391" s="274"/>
      <c r="Q391" s="284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</row>
    <row r="392" ht="15.75" customHeight="1">
      <c r="A392" s="122"/>
      <c r="B392" s="122"/>
      <c r="C392" s="122"/>
      <c r="D392" s="122"/>
      <c r="E392" s="274"/>
      <c r="F392" s="273"/>
      <c r="G392" s="273"/>
      <c r="H392" s="274"/>
      <c r="I392" s="274"/>
      <c r="J392" s="274"/>
      <c r="K392" s="274"/>
      <c r="L392" s="274"/>
      <c r="M392" s="274"/>
      <c r="N392" s="274"/>
      <c r="O392" s="274"/>
      <c r="P392" s="274"/>
      <c r="Q392" s="284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</row>
    <row r="393" ht="15.75" customHeight="1">
      <c r="A393" s="122"/>
      <c r="B393" s="122"/>
      <c r="C393" s="122"/>
      <c r="D393" s="122"/>
      <c r="E393" s="274"/>
      <c r="F393" s="273"/>
      <c r="G393" s="273"/>
      <c r="H393" s="274"/>
      <c r="I393" s="274"/>
      <c r="J393" s="274"/>
      <c r="K393" s="274"/>
      <c r="L393" s="274"/>
      <c r="M393" s="274"/>
      <c r="N393" s="274"/>
      <c r="O393" s="274"/>
      <c r="P393" s="274"/>
      <c r="Q393" s="284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</row>
    <row r="394" ht="15.75" customHeight="1">
      <c r="A394" s="122"/>
      <c r="B394" s="122"/>
      <c r="C394" s="122"/>
      <c r="D394" s="122"/>
      <c r="E394" s="274"/>
      <c r="F394" s="273"/>
      <c r="G394" s="273"/>
      <c r="H394" s="274"/>
      <c r="I394" s="274"/>
      <c r="J394" s="274"/>
      <c r="K394" s="274"/>
      <c r="L394" s="274"/>
      <c r="M394" s="274"/>
      <c r="N394" s="274"/>
      <c r="O394" s="274"/>
      <c r="P394" s="274"/>
      <c r="Q394" s="284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</row>
    <row r="395" ht="15.75" customHeight="1">
      <c r="A395" s="122"/>
      <c r="B395" s="122"/>
      <c r="C395" s="122"/>
      <c r="D395" s="122"/>
      <c r="E395" s="274"/>
      <c r="F395" s="273"/>
      <c r="G395" s="273"/>
      <c r="H395" s="274"/>
      <c r="I395" s="274"/>
      <c r="J395" s="274"/>
      <c r="K395" s="274"/>
      <c r="L395" s="274"/>
      <c r="M395" s="274"/>
      <c r="N395" s="274"/>
      <c r="O395" s="274"/>
      <c r="P395" s="274"/>
      <c r="Q395" s="284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</row>
    <row r="396" ht="15.75" customHeight="1">
      <c r="A396" s="122"/>
      <c r="B396" s="122"/>
      <c r="C396" s="122"/>
      <c r="D396" s="122"/>
      <c r="E396" s="274"/>
      <c r="F396" s="273"/>
      <c r="G396" s="273"/>
      <c r="H396" s="274"/>
      <c r="I396" s="274"/>
      <c r="J396" s="274"/>
      <c r="K396" s="274"/>
      <c r="L396" s="274"/>
      <c r="M396" s="274"/>
      <c r="N396" s="274"/>
      <c r="O396" s="274"/>
      <c r="P396" s="274"/>
      <c r="Q396" s="284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</row>
    <row r="397" ht="15.75" customHeight="1">
      <c r="A397" s="122"/>
      <c r="B397" s="122"/>
      <c r="C397" s="122"/>
      <c r="D397" s="122"/>
      <c r="E397" s="274"/>
      <c r="F397" s="273"/>
      <c r="G397" s="273"/>
      <c r="H397" s="274"/>
      <c r="I397" s="274"/>
      <c r="J397" s="274"/>
      <c r="K397" s="274"/>
      <c r="L397" s="274"/>
      <c r="M397" s="274"/>
      <c r="N397" s="274"/>
      <c r="O397" s="274"/>
      <c r="P397" s="274"/>
      <c r="Q397" s="284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</row>
    <row r="398" ht="15.75" customHeight="1">
      <c r="A398" s="122"/>
      <c r="B398" s="122"/>
      <c r="C398" s="122"/>
      <c r="D398" s="122"/>
      <c r="E398" s="274"/>
      <c r="F398" s="273"/>
      <c r="G398" s="273"/>
      <c r="H398" s="274"/>
      <c r="I398" s="274"/>
      <c r="J398" s="274"/>
      <c r="K398" s="274"/>
      <c r="L398" s="274"/>
      <c r="M398" s="274"/>
      <c r="N398" s="274"/>
      <c r="O398" s="274"/>
      <c r="P398" s="274"/>
      <c r="Q398" s="284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</row>
    <row r="399" ht="15.75" customHeight="1">
      <c r="A399" s="122"/>
      <c r="B399" s="122"/>
      <c r="C399" s="122"/>
      <c r="D399" s="122"/>
      <c r="E399" s="274"/>
      <c r="F399" s="273"/>
      <c r="G399" s="273"/>
      <c r="H399" s="274"/>
      <c r="I399" s="274"/>
      <c r="J399" s="274"/>
      <c r="K399" s="274"/>
      <c r="L399" s="274"/>
      <c r="M399" s="274"/>
      <c r="N399" s="274"/>
      <c r="O399" s="274"/>
      <c r="P399" s="274"/>
      <c r="Q399" s="284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</row>
    <row r="400" ht="15.75" customHeight="1">
      <c r="A400" s="122"/>
      <c r="B400" s="122"/>
      <c r="C400" s="122"/>
      <c r="D400" s="122"/>
      <c r="E400" s="274"/>
      <c r="F400" s="273"/>
      <c r="G400" s="273"/>
      <c r="H400" s="274"/>
      <c r="I400" s="274"/>
      <c r="J400" s="274"/>
      <c r="K400" s="274"/>
      <c r="L400" s="274"/>
      <c r="M400" s="274"/>
      <c r="N400" s="274"/>
      <c r="O400" s="274"/>
      <c r="P400" s="274"/>
      <c r="Q400" s="284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</row>
    <row r="401" ht="15.75" customHeight="1">
      <c r="A401" s="122"/>
      <c r="B401" s="122"/>
      <c r="C401" s="122"/>
      <c r="D401" s="122"/>
      <c r="E401" s="274"/>
      <c r="F401" s="273"/>
      <c r="G401" s="273"/>
      <c r="H401" s="274"/>
      <c r="I401" s="274"/>
      <c r="J401" s="274"/>
      <c r="K401" s="274"/>
      <c r="L401" s="274"/>
      <c r="M401" s="274"/>
      <c r="N401" s="274"/>
      <c r="O401" s="274"/>
      <c r="P401" s="274"/>
      <c r="Q401" s="284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</row>
    <row r="402" ht="15.75" customHeight="1">
      <c r="A402" s="122"/>
      <c r="B402" s="122"/>
      <c r="C402" s="122"/>
      <c r="D402" s="122"/>
      <c r="E402" s="274"/>
      <c r="F402" s="273"/>
      <c r="G402" s="273"/>
      <c r="H402" s="274"/>
      <c r="I402" s="274"/>
      <c r="J402" s="274"/>
      <c r="K402" s="274"/>
      <c r="L402" s="274"/>
      <c r="M402" s="274"/>
      <c r="N402" s="274"/>
      <c r="O402" s="274"/>
      <c r="P402" s="274"/>
      <c r="Q402" s="284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</row>
    <row r="403" ht="15.75" customHeight="1">
      <c r="A403" s="122"/>
      <c r="B403" s="122"/>
      <c r="C403" s="122"/>
      <c r="D403" s="122"/>
      <c r="E403" s="274"/>
      <c r="F403" s="273"/>
      <c r="G403" s="273"/>
      <c r="H403" s="274"/>
      <c r="I403" s="274"/>
      <c r="J403" s="274"/>
      <c r="K403" s="274"/>
      <c r="L403" s="274"/>
      <c r="M403" s="274"/>
      <c r="N403" s="274"/>
      <c r="O403" s="274"/>
      <c r="P403" s="274"/>
      <c r="Q403" s="284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</row>
    <row r="404" ht="15.75" customHeight="1">
      <c r="A404" s="122"/>
      <c r="B404" s="122"/>
      <c r="C404" s="122"/>
      <c r="D404" s="122"/>
      <c r="E404" s="274"/>
      <c r="F404" s="273"/>
      <c r="G404" s="273"/>
      <c r="H404" s="274"/>
      <c r="I404" s="274"/>
      <c r="J404" s="274"/>
      <c r="K404" s="274"/>
      <c r="L404" s="274"/>
      <c r="M404" s="274"/>
      <c r="N404" s="274"/>
      <c r="O404" s="274"/>
      <c r="P404" s="274"/>
      <c r="Q404" s="284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</row>
    <row r="405" ht="15.75" customHeight="1">
      <c r="A405" s="122"/>
      <c r="B405" s="122"/>
      <c r="C405" s="122"/>
      <c r="D405" s="122"/>
      <c r="E405" s="274"/>
      <c r="F405" s="273"/>
      <c r="G405" s="273"/>
      <c r="H405" s="274"/>
      <c r="I405" s="274"/>
      <c r="J405" s="274"/>
      <c r="K405" s="274"/>
      <c r="L405" s="274"/>
      <c r="M405" s="274"/>
      <c r="N405" s="274"/>
      <c r="O405" s="274"/>
      <c r="P405" s="274"/>
      <c r="Q405" s="284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</row>
    <row r="406" ht="15.75" customHeight="1">
      <c r="A406" s="122"/>
      <c r="B406" s="122"/>
      <c r="C406" s="122"/>
      <c r="D406" s="122"/>
      <c r="E406" s="274"/>
      <c r="F406" s="273"/>
      <c r="G406" s="273"/>
      <c r="H406" s="274"/>
      <c r="I406" s="274"/>
      <c r="J406" s="274"/>
      <c r="K406" s="274"/>
      <c r="L406" s="274"/>
      <c r="M406" s="274"/>
      <c r="N406" s="274"/>
      <c r="O406" s="274"/>
      <c r="P406" s="274"/>
      <c r="Q406" s="284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</row>
    <row r="407" ht="15.75" customHeight="1">
      <c r="A407" s="122"/>
      <c r="B407" s="122"/>
      <c r="C407" s="122"/>
      <c r="D407" s="122"/>
      <c r="E407" s="274"/>
      <c r="F407" s="273"/>
      <c r="G407" s="273"/>
      <c r="H407" s="274"/>
      <c r="I407" s="274"/>
      <c r="J407" s="274"/>
      <c r="K407" s="274"/>
      <c r="L407" s="274"/>
      <c r="M407" s="274"/>
      <c r="N407" s="274"/>
      <c r="O407" s="274"/>
      <c r="P407" s="274"/>
      <c r="Q407" s="284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</row>
    <row r="408" ht="15.75" customHeight="1">
      <c r="A408" s="122"/>
      <c r="B408" s="122"/>
      <c r="C408" s="122"/>
      <c r="D408" s="122"/>
      <c r="E408" s="274"/>
      <c r="F408" s="273"/>
      <c r="G408" s="273"/>
      <c r="H408" s="274"/>
      <c r="I408" s="274"/>
      <c r="J408" s="274"/>
      <c r="K408" s="274"/>
      <c r="L408" s="274"/>
      <c r="M408" s="274"/>
      <c r="N408" s="274"/>
      <c r="O408" s="274"/>
      <c r="P408" s="274"/>
      <c r="Q408" s="284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</row>
    <row r="409" ht="15.75" customHeight="1">
      <c r="A409" s="122"/>
      <c r="B409" s="122"/>
      <c r="C409" s="122"/>
      <c r="D409" s="122"/>
      <c r="E409" s="274"/>
      <c r="F409" s="273"/>
      <c r="G409" s="273"/>
      <c r="H409" s="274"/>
      <c r="I409" s="274"/>
      <c r="J409" s="274"/>
      <c r="K409" s="274"/>
      <c r="L409" s="274"/>
      <c r="M409" s="274"/>
      <c r="N409" s="274"/>
      <c r="O409" s="274"/>
      <c r="P409" s="274"/>
      <c r="Q409" s="284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</row>
    <row r="410" ht="15.75" customHeight="1">
      <c r="A410" s="122"/>
      <c r="B410" s="122"/>
      <c r="C410" s="122"/>
      <c r="D410" s="122"/>
      <c r="E410" s="274"/>
      <c r="F410" s="273"/>
      <c r="G410" s="273"/>
      <c r="H410" s="274"/>
      <c r="I410" s="274"/>
      <c r="J410" s="274"/>
      <c r="K410" s="274"/>
      <c r="L410" s="274"/>
      <c r="M410" s="274"/>
      <c r="N410" s="274"/>
      <c r="O410" s="274"/>
      <c r="P410" s="274"/>
      <c r="Q410" s="284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</row>
    <row r="411" ht="15.75" customHeight="1">
      <c r="A411" s="122"/>
      <c r="B411" s="122"/>
      <c r="C411" s="122"/>
      <c r="D411" s="122"/>
      <c r="E411" s="274"/>
      <c r="F411" s="273"/>
      <c r="G411" s="273"/>
      <c r="H411" s="274"/>
      <c r="I411" s="274"/>
      <c r="J411" s="274"/>
      <c r="K411" s="274"/>
      <c r="L411" s="274"/>
      <c r="M411" s="274"/>
      <c r="N411" s="274"/>
      <c r="O411" s="274"/>
      <c r="P411" s="274"/>
      <c r="Q411" s="284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</row>
    <row r="412" ht="15.75" customHeight="1">
      <c r="A412" s="122"/>
      <c r="B412" s="122"/>
      <c r="C412" s="122"/>
      <c r="D412" s="122"/>
      <c r="E412" s="274"/>
      <c r="F412" s="273"/>
      <c r="G412" s="273"/>
      <c r="H412" s="274"/>
      <c r="I412" s="274"/>
      <c r="J412" s="274"/>
      <c r="K412" s="274"/>
      <c r="L412" s="274"/>
      <c r="M412" s="274"/>
      <c r="N412" s="274"/>
      <c r="O412" s="274"/>
      <c r="P412" s="274"/>
      <c r="Q412" s="284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</row>
    <row r="413" ht="15.75" customHeight="1">
      <c r="A413" s="122"/>
      <c r="B413" s="122"/>
      <c r="C413" s="122"/>
      <c r="D413" s="122"/>
      <c r="E413" s="274"/>
      <c r="F413" s="273"/>
      <c r="G413" s="273"/>
      <c r="H413" s="274"/>
      <c r="I413" s="274"/>
      <c r="J413" s="274"/>
      <c r="K413" s="274"/>
      <c r="L413" s="274"/>
      <c r="M413" s="274"/>
      <c r="N413" s="274"/>
      <c r="O413" s="274"/>
      <c r="P413" s="274"/>
      <c r="Q413" s="284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</row>
    <row r="414" ht="15.75" customHeight="1">
      <c r="A414" s="122"/>
      <c r="B414" s="122"/>
      <c r="C414" s="122"/>
      <c r="D414" s="122"/>
      <c r="E414" s="274"/>
      <c r="F414" s="273"/>
      <c r="G414" s="273"/>
      <c r="H414" s="274"/>
      <c r="I414" s="274"/>
      <c r="J414" s="274"/>
      <c r="K414" s="274"/>
      <c r="L414" s="274"/>
      <c r="M414" s="274"/>
      <c r="N414" s="274"/>
      <c r="O414" s="274"/>
      <c r="P414" s="274"/>
      <c r="Q414" s="284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</row>
    <row r="415" ht="15.75" customHeight="1">
      <c r="A415" s="122"/>
      <c r="B415" s="122"/>
      <c r="C415" s="122"/>
      <c r="D415" s="122"/>
      <c r="E415" s="274"/>
      <c r="F415" s="273"/>
      <c r="G415" s="273"/>
      <c r="H415" s="274"/>
      <c r="I415" s="274"/>
      <c r="J415" s="274"/>
      <c r="K415" s="274"/>
      <c r="L415" s="274"/>
      <c r="M415" s="274"/>
      <c r="N415" s="274"/>
      <c r="O415" s="274"/>
      <c r="P415" s="274"/>
      <c r="Q415" s="284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</row>
    <row r="416" ht="15.75" customHeight="1">
      <c r="A416" s="122"/>
      <c r="B416" s="122"/>
      <c r="C416" s="122"/>
      <c r="D416" s="122"/>
      <c r="E416" s="274"/>
      <c r="F416" s="273"/>
      <c r="G416" s="273"/>
      <c r="H416" s="274"/>
      <c r="I416" s="274"/>
      <c r="J416" s="274"/>
      <c r="K416" s="274"/>
      <c r="L416" s="274"/>
      <c r="M416" s="274"/>
      <c r="N416" s="274"/>
      <c r="O416" s="274"/>
      <c r="P416" s="274"/>
      <c r="Q416" s="284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</row>
    <row r="417" ht="15.75" customHeight="1">
      <c r="A417" s="122"/>
      <c r="B417" s="122"/>
      <c r="C417" s="122"/>
      <c r="D417" s="122"/>
      <c r="E417" s="274"/>
      <c r="F417" s="273"/>
      <c r="G417" s="273"/>
      <c r="H417" s="274"/>
      <c r="I417" s="274"/>
      <c r="J417" s="274"/>
      <c r="K417" s="274"/>
      <c r="L417" s="274"/>
      <c r="M417" s="274"/>
      <c r="N417" s="274"/>
      <c r="O417" s="274"/>
      <c r="P417" s="274"/>
      <c r="Q417" s="284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</row>
    <row r="418" ht="15.75" customHeight="1">
      <c r="A418" s="122"/>
      <c r="B418" s="122"/>
      <c r="C418" s="122"/>
      <c r="D418" s="122"/>
      <c r="E418" s="274"/>
      <c r="F418" s="273"/>
      <c r="G418" s="273"/>
      <c r="H418" s="274"/>
      <c r="I418" s="274"/>
      <c r="J418" s="274"/>
      <c r="K418" s="274"/>
      <c r="L418" s="274"/>
      <c r="M418" s="274"/>
      <c r="N418" s="274"/>
      <c r="O418" s="274"/>
      <c r="P418" s="274"/>
      <c r="Q418" s="284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</row>
    <row r="419" ht="15.75" customHeight="1">
      <c r="A419" s="122"/>
      <c r="B419" s="122"/>
      <c r="C419" s="122"/>
      <c r="D419" s="122"/>
      <c r="E419" s="274"/>
      <c r="F419" s="273"/>
      <c r="G419" s="273"/>
      <c r="H419" s="274"/>
      <c r="I419" s="274"/>
      <c r="J419" s="274"/>
      <c r="K419" s="274"/>
      <c r="L419" s="274"/>
      <c r="M419" s="274"/>
      <c r="N419" s="274"/>
      <c r="O419" s="274"/>
      <c r="P419" s="274"/>
      <c r="Q419" s="284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</row>
    <row r="420" ht="15.75" customHeight="1">
      <c r="A420" s="122"/>
      <c r="B420" s="122"/>
      <c r="C420" s="122"/>
      <c r="D420" s="122"/>
      <c r="E420" s="274"/>
      <c r="F420" s="273"/>
      <c r="G420" s="273"/>
      <c r="H420" s="274"/>
      <c r="I420" s="274"/>
      <c r="J420" s="274"/>
      <c r="K420" s="274"/>
      <c r="L420" s="274"/>
      <c r="M420" s="274"/>
      <c r="N420" s="274"/>
      <c r="O420" s="274"/>
      <c r="P420" s="274"/>
      <c r="Q420" s="284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</row>
    <row r="421" ht="15.75" customHeight="1">
      <c r="A421" s="122"/>
      <c r="B421" s="122"/>
      <c r="C421" s="122"/>
      <c r="D421" s="122"/>
      <c r="E421" s="274"/>
      <c r="F421" s="273"/>
      <c r="G421" s="273"/>
      <c r="H421" s="274"/>
      <c r="I421" s="274"/>
      <c r="J421" s="274"/>
      <c r="K421" s="274"/>
      <c r="L421" s="274"/>
      <c r="M421" s="274"/>
      <c r="N421" s="274"/>
      <c r="O421" s="274"/>
      <c r="P421" s="274"/>
      <c r="Q421" s="284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</row>
    <row r="422" ht="15.75" customHeight="1">
      <c r="A422" s="122"/>
      <c r="B422" s="122"/>
      <c r="C422" s="122"/>
      <c r="D422" s="122"/>
      <c r="E422" s="274"/>
      <c r="F422" s="273"/>
      <c r="G422" s="273"/>
      <c r="H422" s="274"/>
      <c r="I422" s="274"/>
      <c r="J422" s="274"/>
      <c r="K422" s="274"/>
      <c r="L422" s="274"/>
      <c r="M422" s="274"/>
      <c r="N422" s="274"/>
      <c r="O422" s="274"/>
      <c r="P422" s="274"/>
      <c r="Q422" s="284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</row>
    <row r="423" ht="15.75" customHeight="1">
      <c r="A423" s="122"/>
      <c r="B423" s="122"/>
      <c r="C423" s="122"/>
      <c r="D423" s="122"/>
      <c r="E423" s="274"/>
      <c r="F423" s="273"/>
      <c r="G423" s="273"/>
      <c r="H423" s="274"/>
      <c r="I423" s="274"/>
      <c r="J423" s="274"/>
      <c r="K423" s="274"/>
      <c r="L423" s="274"/>
      <c r="M423" s="274"/>
      <c r="N423" s="274"/>
      <c r="O423" s="274"/>
      <c r="P423" s="274"/>
      <c r="Q423" s="284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</row>
    <row r="424" ht="15.75" customHeight="1">
      <c r="A424" s="122"/>
      <c r="B424" s="122"/>
      <c r="C424" s="122"/>
      <c r="D424" s="122"/>
      <c r="E424" s="274"/>
      <c r="F424" s="273"/>
      <c r="G424" s="273"/>
      <c r="H424" s="274"/>
      <c r="I424" s="274"/>
      <c r="J424" s="274"/>
      <c r="K424" s="274"/>
      <c r="L424" s="274"/>
      <c r="M424" s="274"/>
      <c r="N424" s="274"/>
      <c r="O424" s="274"/>
      <c r="P424" s="274"/>
      <c r="Q424" s="284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</row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