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Patrick\Desktop\AppleWin\A2osX\"/>
    </mc:Choice>
  </mc:AlternateContent>
  <xr:revisionPtr revIDLastSave="0" documentId="13_ncr:1_{EF0B347B-2B21-4DEA-BBB5-A1498F641B69}" xr6:coauthVersionLast="40" xr6:coauthVersionMax="40" xr10:uidLastSave="{00000000-0000-0000-0000-000000000000}"/>
  <bookViews>
    <workbookView xWindow="0" yWindow="0" windowWidth="25320" windowHeight="10875" xr2:uid="{00000000-000D-0000-FFFF-FFFF00000000}"/>
  </bookViews>
  <sheets>
    <sheet name="Issues" sheetId="1" r:id="rId1"/>
    <sheet name="Suggestions" sheetId="2" r:id="rId2"/>
    <sheet name="Commands" sheetId="3" r:id="rId3"/>
  </sheets>
  <definedNames>
    <definedName name="_xlnm._FilterDatabase" localSheetId="0" hidden="1">Issues!$A$7:$G$78</definedName>
    <definedName name="_xlnm._FilterDatabase" localSheetId="1" hidden="1">Suggestions!$A$1:$G$56</definedName>
  </definedNames>
  <calcPr calcId="181029"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1" l="1"/>
  <c r="B10" i="1" s="1"/>
  <c r="B11" i="1" s="1"/>
  <c r="B12" i="1" s="1"/>
  <c r="B13" i="1" s="1"/>
  <c r="B14" i="1" s="1"/>
  <c r="B15" i="1" s="1"/>
  <c r="B16" i="1" s="1"/>
  <c r="B17" i="1" s="1"/>
  <c r="B18" i="1" s="1"/>
  <c r="B19" i="1" s="1"/>
  <c r="B20" i="1" s="1"/>
  <c r="B21" i="1" s="1"/>
  <c r="B22" i="1" l="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alcChain>
</file>

<file path=xl/sharedStrings.xml><?xml version="1.0" encoding="utf-8"?>
<sst xmlns="http://schemas.openxmlformats.org/spreadsheetml/2006/main" count="600" uniqueCount="354">
  <si>
    <t>Issue No.</t>
  </si>
  <si>
    <t>Command</t>
  </si>
  <si>
    <t>Behavior</t>
  </si>
  <si>
    <t>Status</t>
  </si>
  <si>
    <t>SLEEP</t>
  </si>
  <si>
    <t>Build</t>
  </si>
  <si>
    <t>Always gives Syntax Error.</t>
  </si>
  <si>
    <t>ARP</t>
  </si>
  <si>
    <t>Main memory drops after running command.</t>
  </si>
  <si>
    <t>CP</t>
  </si>
  <si>
    <t>Fails with lowercase filenames. Works when you supply uppercase names. When you specify a file name that already exists, it prompts you to overwrite as it should.</t>
  </si>
  <si>
    <t>DNSINFO</t>
  </si>
  <si>
    <t>With network unloaded, running command gives No Device Found, then locks system.</t>
  </si>
  <si>
    <t>EDIT</t>
  </si>
  <si>
    <t>IPCONFIG</t>
  </si>
  <si>
    <t>I was getting ERROR 40 and other strange behavior.  Do edit with no filename (or with one) and then type stuff and then Ctrl-S and first thing press Escape and type stuff.  I can also consistently get EDIT to lock up when typing text after using the delete/bs keys.</t>
  </si>
  <si>
    <t>Seems to work, though it shows for Link Status: Media Disconnected when that clearly is not the case.</t>
  </si>
  <si>
    <t>If you pass command a lowercase filename/wildcard, it does not return any results, but uppercase FNs work fine.</t>
  </si>
  <si>
    <t>L/LS</t>
  </si>
  <si>
    <t>MD</t>
  </si>
  <si>
    <t>Works, but I could not figure out how to remove a directory I created with this command.</t>
  </si>
  <si>
    <t>MD5</t>
  </si>
  <si>
    <t>MORE</t>
  </si>
  <si>
    <t>MV</t>
  </si>
  <si>
    <t>PING</t>
  </si>
  <si>
    <t>RM</t>
  </si>
  <si>
    <t>TELNET</t>
  </si>
  <si>
    <t>Telnet (the network) does not resolved host names unless they are defined in the HOSTS file.  The telnet session seemed to work fine, I saw no dropped characters or anything.  When telling the remote host to terminate the call though, TELNET just sat there.  Ctrl-C did exit.  NETSTAT says host is FIN-WAIT-1.  This is A80s BBS not a linux box.  After doing that NETSTAT then an L etc and then cat etc/hosts system locked in the middle of typing the next command.  TELNET to a host name listed in etc/hosts does resolve to the right IP address and gives you “Connected” but then it hangs.  Ctrl-C and then NETSTAT gives you FIN-WAIT-1 to a linux host.  4K of memory is lost in this process (mem after TELNET ctrl-C).</t>
  </si>
  <si>
    <t xml:space="preserve"> </t>
  </si>
  <si>
    <t>Works.  Doesn’t work with lowercase filenames.  RM with wildcards works and shows you the names of the files it removes and correctly displays the total number of files removed.</t>
  </si>
  <si>
    <t>PS</t>
  </si>
  <si>
    <t>PS will take an argument and just ignore it (“PS 44” or “PS A”) should it instead give syntax error and display usage message.</t>
  </si>
  <si>
    <t>Ctrl-C out of ping and lead to BADMEM errors.</t>
  </si>
  <si>
    <t>Has lower case issue.  When it does rename files it ends saying that 0 Filecat(s) were Moved. Even though it did move files.</t>
  </si>
  <si>
    <t>Does not generate the right hashes.</t>
  </si>
  <si>
    <t>Works, no problem with lowercase file names.
Line numbering does not work.
Piping to MORE (L | MORE) does not work at this time.</t>
  </si>
  <si>
    <t>Suggestion No.</t>
  </si>
  <si>
    <t>Suggestion</t>
  </si>
  <si>
    <t>LS and L should have an option [-s] that sorts the output by filename.  Potentially there should also be sort options for date [-d] and type (BIN,TXT,etc) [-t].</t>
  </si>
  <si>
    <t>LS</t>
  </si>
  <si>
    <t>Should MEMDUMP.S and RPCDUMP.S be in BIN/DEV or do these belong on the SRC disc?</t>
  </si>
  <si>
    <t>NET (and whatever it loads) takes a lot of Main Memory (almost 15K).  Is there a way to reduce this or get it shoved into Aux Memory as this will have a significant impact on the size of programs people can write.</t>
  </si>
  <si>
    <t>S0001</t>
  </si>
  <si>
    <t>S0002</t>
  </si>
  <si>
    <t>S0003</t>
  </si>
  <si>
    <t xml:space="preserve">   </t>
  </si>
  <si>
    <t>C</t>
  </si>
  <si>
    <t>KERNEL</t>
  </si>
  <si>
    <t>CloseMerging all upper/lower case file name issues  from above into this one master issue.  A separate note should be written up on this topic specifying the desired behavior for all commands and APIs.</t>
  </si>
  <si>
    <t>DNSINFO host Ipaddr does not add the passed entry to the local dns table.</t>
  </si>
  <si>
    <t>At shell prompt does nothing.  In script it pauses and waits for a keypress regardless of parameter passed.</t>
  </si>
  <si>
    <t>Edit cannot keep up with a moderate amount of typing.  It starts dropping characters.</t>
  </si>
  <si>
    <t>Something is causing the system to lock up at the shell prompt right in the middle of typing a new command (you go to type CAT and after typing C the system hangs).  I am not sure what command(s) is leading to this.</t>
  </si>
  <si>
    <t>V</t>
  </si>
  <si>
    <t>Closed</t>
  </si>
  <si>
    <t>CM</t>
  </si>
  <si>
    <t>Closed Merged into another issue No.</t>
  </si>
  <si>
    <t>Verified, means issue was retested and still exists.  Build Col will show orig build issue appeared and last tested build.</t>
  </si>
  <si>
    <t>SHELL</t>
  </si>
  <si>
    <t>If you do a PAUSE or SLEEP command at the shell prompt, the prompt starts to act weird.  After each command (LS or CAT) the command does what you want (display a dir) but then sits there blinking at you until you press return and then the prompt appears.  It keeps doing this until you reboot.</t>
  </si>
  <si>
    <t xml:space="preserve"> Fixed in…</t>
  </si>
  <si>
    <t>Comment</t>
  </si>
  <si>
    <t>Status:</t>
  </si>
  <si>
    <t>-N implemented
(Pipe is SHELL related)</t>
  </si>
  <si>
    <t>S0004</t>
  </si>
  <si>
    <t>DATE</t>
  </si>
  <si>
    <t>S0005</t>
  </si>
  <si>
    <t>WHO</t>
  </si>
  <si>
    <t>Need a who command once we have logins going.</t>
  </si>
  <si>
    <t>S0006</t>
  </si>
  <si>
    <t>CLS</t>
  </si>
  <si>
    <t>Need a clear screen command CLEAR or CLS.</t>
  </si>
  <si>
    <t>S0007</t>
  </si>
  <si>
    <t>V/H TAB</t>
  </si>
  <si>
    <t>Need something along the lines of Basics VTAB HTAB so we can position the cursor before an Echo statement.  This may also require a way to do Echo's that don’t have CR/LF.</t>
  </si>
  <si>
    <t>S0008</t>
  </si>
  <si>
    <t>ECHO</t>
  </si>
  <si>
    <t>S0009</t>
  </si>
  <si>
    <t>WC</t>
  </si>
  <si>
    <t>Word (-w), Line (-l) and Char (-c) count command.</t>
  </si>
  <si>
    <t>S0010</t>
  </si>
  <si>
    <t>CUT</t>
  </si>
  <si>
    <t>We need a cut command which could be used to pull fields of data out of output or files (CUT file types out of L listings, or CUT user ID from passwd file). -d option to delimit by char (:). -f pulls fields by that delimiter.</t>
  </si>
  <si>
    <t>S0011</t>
  </si>
  <si>
    <t>GREP</t>
  </si>
  <si>
    <t>Parse lines and filter by pattern.</t>
  </si>
  <si>
    <t>The DATE command should have options for returning the Day of Week (-w) as # (-W) as word, month (-m) as # (-M) as word, the day (-d) and the year (-y) 2 digit (-Y) 4 digit.</t>
  </si>
  <si>
    <t>S0012</t>
  </si>
  <si>
    <t>EXPR</t>
  </si>
  <si>
    <t>One option to adding a complete/extensive expression evaluator into the shell (making it bigger) is to move this to a separate command EXPR.</t>
  </si>
  <si>
    <t>S0013</t>
  </si>
  <si>
    <t>SHELL CASE</t>
  </si>
  <si>
    <t>Case statement in shell.</t>
  </si>
  <si>
    <t>S0014</t>
  </si>
  <si>
    <t>FOR</t>
  </si>
  <si>
    <t>FOR x in list, DO … DONE</t>
  </si>
  <si>
    <t>S0015</t>
  </si>
  <si>
    <t>WHILE / UNTIL</t>
  </si>
  <si>
    <t>Add to the shell support for WHILE and UNTIL loop constructs.</t>
  </si>
  <si>
    <t>S0016</t>
  </si>
  <si>
    <t>S0017</t>
  </si>
  <si>
    <t>S0018</t>
  </si>
  <si>
    <t>S0019</t>
  </si>
  <si>
    <t>S0020</t>
  </si>
  <si>
    <t>S0021</t>
  </si>
  <si>
    <t>S0022</t>
  </si>
  <si>
    <t>S0023</t>
  </si>
  <si>
    <t>S0024</t>
  </si>
  <si>
    <t>S0025</t>
  </si>
  <si>
    <t>A way to echo special chars (VT100 stuff, MouseText Chars).  Also echo should support standard special chars  \n Newline \b backspace \t tab \0nnn ascii char nnn.</t>
  </si>
  <si>
    <t>profile</t>
  </si>
  <si>
    <t>Some of the things in STARTUP should problably be in an /etc/profile file (set PATH, TERM, PS1, etc.)</t>
  </si>
  <si>
    <t>$0-S9 vars; SHIFT</t>
  </si>
  <si>
    <t>PRINTF</t>
  </si>
  <si>
    <t>A command version of C func.  Basically a very advanced version of Echo that allows formatting.  By making it external, can save mem of code/data space.</t>
  </si>
  <si>
    <t>Does shell/script support the standard way of accessing arguments/parameters, $* for all, $1 first 1, SHIFT to eat $1 and move others left. $0 pgm name $# num args.</t>
  </si>
  <si>
    <t>Target</t>
  </si>
  <si>
    <t>$# reports 2 In IFTEST, it should be 0 as no args are passed to IFTEST.  IFTEST arg1 arg2 would report 2.  That is why the shell and command file have special vars and are not "args" and counted in arg count.</t>
  </si>
  <si>
    <t>I have not seen this again in the latest builds and cannot repeat so closing issue. PK</t>
  </si>
  <si>
    <t>Same correction applied to ARP.  Fixed.</t>
  </si>
  <si>
    <t>Verified in latest.  Boot, -run, at prompt EDIT A.  Then type some stuff, then ctrl-S  PRESS ESCAPE and then type aaa and return.  Error 40</t>
  </si>
  <si>
    <t>HT</t>
  </si>
  <si>
    <t>Hardware Test, means issue should be retested on real Apple HW to ensure it is not an AppleWin related problem (timing).</t>
  </si>
  <si>
    <t>Type DNSINFO ME 1.1.1.1 and after do another DNSINFO and see that ME was not added</t>
  </si>
  <si>
    <t>I can still get it to drop chars if I type fast enough (I can type fast, a hunt and pecker will not see this issue).</t>
  </si>
  <si>
    <t>quick fix for PAUSE:limited to CR -RG  Sleep is fixed, Pause working for return only.  Will Close this issue but open one for PAUSE to accept keypress.</t>
  </si>
  <si>
    <t>ProDOS</t>
  </si>
  <si>
    <t>The Version of ProDOS on BUILD (and I assume BOOT) is V2.0.3.  The most current version is 2.4.2.  We should update the version of ProDOS on our discs to match (largley to keep up with the date/clock corrections) and bug fixes.</t>
  </si>
  <si>
    <t>When you CAT IFTEST you see the whole file, but if you MORE IFTEST, the screen clears and then the file displays.  I believe it is processing the \f on the first line of the file.  This may be good for things like MAN pages that are designed to be formatted, but not desirable for displaying code like IFTEST.  I suggest a option be added to MORE (-S process screen codes) that will do the clears and other VT100 codes, but that the default behavior is to NOT process these codes and behave more like CAT.</t>
  </si>
  <si>
    <t>After MORE displays a page of text and pauses waiting for input, SPACE should display another page (which it does), RETURN should display one more line.  Q (single letter q) should exit more immediately and return to command line.</t>
  </si>
  <si>
    <t>VOL</t>
  </si>
  <si>
    <t>There should be a VOL or VOLUME command that allows you to get or set the name of a VOLUME by device ID (S7D1).  There should be a VOL - A option that lists all vols by device (like L /) but VOL command sould list drives with no VOL. This command would be the way to rename a volume.</t>
  </si>
  <si>
    <t>RETURN Code</t>
  </si>
  <si>
    <t>It would be nice to implment $? (if I echo that I always get 0 so I think you are already planning this one).  Allow a SCRIPT to set it (RETURN 1 or RETURN 10 or RETURN 0 etc).  Also commands should set RETURN codes based on success.  This code has to pass back between shells (can't be lost like ENV is).</t>
  </si>
  <si>
    <t>CAT badfile</t>
  </si>
  <si>
    <t>CAT of a file that does not exists does not return an error, should return "cat: badifle: No such file".</t>
  </si>
  <si>
    <t>STARTUP</t>
  </si>
  <si>
    <t xml:space="preserve">I suggest renaming the A2OSX.STARTUP file to INIT and placing in the ETC directory.  A2OSX.SYSTEM should look for it there. </t>
  </si>
  <si>
    <t>SHELL exit</t>
  </si>
  <si>
    <t>Exiting shell (Ctrl-D) then relog in puts you in a nomans land for CD/PWD and then gives FreeMem error.</t>
  </si>
  <si>
    <t>A2OSX.SRC is FULL
- Will merge BUILD+SRC in a HD image (32mb) booting MASM3.SYSTEM
- Rename BUILD -&gt; BOOT800, booting A2osX
- Create a script MAKEB800 to build BOOT800</t>
  </si>
  <si>
    <t>Multi Protocol stack
- Remove Config Code in LIBTCPIP
- Merge Config Code+DHCPCLNT -&gt; IPCONFIG (new switches : -d -s -r)
- Rename TCPIPD -&gt; NETD
- Make LIBTCPIP,LIBETLK... to be bound to ETHx by NETD
- Add etc/netd.conf for protocol binding</t>
  </si>
  <si>
    <r>
      <t xml:space="preserve">All Telnet sessions when terminated from the host end with a </t>
    </r>
    <r>
      <rPr>
        <b/>
        <sz val="11"/>
        <color theme="1"/>
        <rFont val="Calibri"/>
        <family val="2"/>
        <scheme val="minor"/>
      </rPr>
      <t>Socket Error : $27</t>
    </r>
    <r>
      <rPr>
        <sz val="11"/>
        <color theme="1"/>
        <rFont val="Calibri"/>
        <family val="2"/>
        <scheme val="minor"/>
      </rPr>
      <t xml:space="preserve">  </t>
    </r>
  </si>
  <si>
    <t>SHELL Return Codes</t>
  </si>
  <si>
    <t>$? Does not report return codes properly or return codes are not being set by commands/scripts.  There should also be an explicit RETURN statement for scripts so you can return your own codes from one script to another and check them.</t>
  </si>
  <si>
    <t>Moved from S0022.</t>
  </si>
  <si>
    <t>Related to issue 127.</t>
  </si>
  <si>
    <t>Closed, moved to issue 127.</t>
  </si>
  <si>
    <t>Manpage</t>
  </si>
  <si>
    <t>Test</t>
  </si>
  <si>
    <t>Help (-h)</t>
  </si>
  <si>
    <t>EXIT</t>
  </si>
  <si>
    <t>PAUSE</t>
  </si>
  <si>
    <t>NSCUTIL</t>
  </si>
  <si>
    <t>USERADD</t>
  </si>
  <si>
    <t>Comp.</t>
  </si>
  <si>
    <t>Doc.</t>
  </si>
  <si>
    <t xml:space="preserve">  </t>
  </si>
  <si>
    <t>We need a document that discusses the tools and processes one uses to work on the A2OSX project.  Examples include the TortoiseSVN package to contribute, MarkDownPad to edit MD and other DOC files on github.  Github tools and registration.  How to edit, compile and run a program under A2OSX.</t>
  </si>
  <si>
    <t>MAN</t>
  </si>
  <si>
    <t>Assign to PK</t>
  </si>
  <si>
    <t>Logo</t>
  </si>
  <si>
    <t>S0026</t>
  </si>
  <si>
    <t>S0027</t>
  </si>
  <si>
    <t>S0028</t>
  </si>
  <si>
    <t>S0029</t>
  </si>
  <si>
    <t>S0030</t>
  </si>
  <si>
    <t>S0031</t>
  </si>
  <si>
    <t>S0032</t>
  </si>
  <si>
    <t>S0033</t>
  </si>
  <si>
    <t>S0034</t>
  </si>
  <si>
    <t>S0035</t>
  </si>
  <si>
    <t>S0036</t>
  </si>
  <si>
    <t>S0037</t>
  </si>
  <si>
    <t>We need an 80x40 pixel 16 color logo. BMP format, A2OSX has tool to convert to PIX.</t>
  </si>
  <si>
    <t>PIX</t>
  </si>
  <si>
    <t>Need to document PIX format.  Need to write PIX image viewer/editor/</t>
  </si>
  <si>
    <t>License</t>
  </si>
  <si>
    <t>Need to pick a license type and put a license file on the disks.</t>
  </si>
  <si>
    <t>ThunderClock</t>
  </si>
  <si>
    <t>Need to verify that A2OSX works on real Apple with Thunderclock installed. Test Slots 1 2 and 3.</t>
  </si>
  <si>
    <t>We need a document on how to install A2OSX on your existing ProDOS HD/CF Card.</t>
  </si>
  <si>
    <t>Shutdown</t>
  </si>
  <si>
    <t>There should be a shutdown command that closes open sockets, open files, executes ETC/INIT0 script and then does standard ProDOS exit (loads bitsy.bye type thing).  IS that what QUITCODE is?</t>
  </si>
  <si>
    <t>Was GH #40, closed there too.</t>
  </si>
  <si>
    <t>Ctrl-C now gives FreeMem:52=Bad hMem (or 53).  I was able to reproduce reliably, boot, -RUN, login, NET then PING 10.0.0.67 and Ctrl-C after 10 or so pings.</t>
  </si>
  <si>
    <t>DB Engine</t>
  </si>
  <si>
    <t>PK to write spec sheet for a DB Engine or client/servier API for DB.</t>
  </si>
  <si>
    <t>Same with setting up and using TELNETD</t>
  </si>
  <si>
    <t>Screen Shots</t>
  </si>
  <si>
    <t>PK to update Screen Shots on GitHub and in Readme.</t>
  </si>
  <si>
    <t>PK</t>
  </si>
  <si>
    <t>Write one doc for all SHELL internals, redirection, etc. and need to talk about "." before script.</t>
  </si>
  <si>
    <t>Make a list of the VT100 codes you can use with echo and what they do.</t>
  </si>
  <si>
    <t>Need to document setting up and using SSC.  What is needed on both client and server computers, what VT100 software to use, etc.  What is diff between SSC and SSCI?</t>
  </si>
  <si>
    <t>Needs to be rewritten to use buffered IO and be preemptive compliant</t>
  </si>
  <si>
    <t>Recruitment</t>
  </si>
  <si>
    <t>Contact blondie7575 from GH about joining project for adding WeeGUI</t>
  </si>
  <si>
    <t>GH #26</t>
  </si>
  <si>
    <t>GH #4</t>
  </si>
  <si>
    <t>Startup Bypass</t>
  </si>
  <si>
    <t>GH #35</t>
  </si>
  <si>
    <t>SHELL will handle SYS files, calling API shutown with arg=.SYS file
this will pass .SYS file to A2osX QC</t>
  </si>
  <si>
    <t>my son did it ! Coming soon…</t>
  </si>
  <si>
    <t>Some already impemented, see GH readme.md</t>
  </si>
  <si>
    <t>CSH</t>
  </si>
  <si>
    <t xml:space="preserve">GUI….
Same for "FNT": A2osX bitmap font format </t>
  </si>
  <si>
    <t>On a Linux host, if you are doing something that productes a lot of output (ls -l /usr/bin or ps -ef) there are times of noticable pauses and they grow longer and longer.  And in Linux if you want to abort the command and get back to prompt its Ctrl-C, which aborts TELNET (its handled locally rather than passed to session).  For Telnet you should pass Ctrl-C then have another abort key or sequence (maybe Escape Ctrl-C).</t>
  </si>
  <si>
    <t xml:space="preserve">L </t>
  </si>
  <si>
    <t>Boot, you are in A2/ROOT.  Type L, gives right listing.  Type CD .. You are moved to top of VOL.  Type L again and you get the listing for ROOT.  Ls dispplays the right listing.  Note too, the script file for L seems wrong, It should start with $1?  And for whats its worth, there is no L command so this should probably jsut go away.</t>
  </si>
  <si>
    <t>PAUSE should accept any keystroke to continue not just return.</t>
  </si>
  <si>
    <t>MD5 should return its result in all lowercase (as do most other MD5 utils/sites).</t>
  </si>
  <si>
    <t>When you ping a host, sometimes it starts listing returns, other times it just sits there for 5 secs before giving timeouts and then sometimes you get 2-4 returns and then the time outs.  This is to know good hosts.</t>
  </si>
  <si>
    <t>Always returns syntax error.  Tried NSCUTIL 12/21/21 17:12:35</t>
  </si>
  <si>
    <t>LS -R /VOLNAME</t>
  </si>
  <si>
    <t>If you do an LS -R /VOLname like "LS -R /A2OSX.BUILD" it will list only PART of the top dir and then give you a volume error $45.</t>
  </si>
  <si>
    <t>L on etc, bin, anydir responds quickly.  L to / there is a little pause (to be expected) before listing volumes.  L /PKA2OSX (my virt drive) respomnds little delay but L /A2OSX.BUILD there is a long pause (+3sec) and then listing.</t>
  </si>
  <si>
    <t>REN</t>
  </si>
  <si>
    <t>REN /vol /newvol works.  But REN file newfile returns [$40]:Invalid path. REN dir newdir also error 40. if you REN /vol/file /vol/newfile it works.</t>
  </si>
  <si>
    <t>RD</t>
  </si>
  <si>
    <t>Like there is MKDIR alias for MD, there should be an alias RMDIR for RD.  BTW, why is MKDIR BIN?  What extra is there as a bin rather then a script? Like L is to LS.</t>
  </si>
  <si>
    <t>Control-C out of many programs (telnet, ping, memdump) end with [$03]:Unknown Error.</t>
  </si>
  <si>
    <t>Closed CD/PWD issue fixed, but other/more problems see #133.</t>
  </si>
  <si>
    <t>1) Boot, then EXIT then re-login (return/return) after 2nd return you get a "FreeMem:hMem already freed,BIN=/A2OSX.BUILD/SBIN/SHELL" message. Then prompt as expected.  2) Boot, then NET, then EXIT, then re-login try LS, CRASH to monitor or worse.</t>
  </si>
  <si>
    <t>When you cancel a ping with Ctrl-C you get a [$03]:Unknown Error.</t>
  </si>
  <si>
    <t>Merged into 138, its happens on all commands.</t>
  </si>
  <si>
    <r>
      <t>From GH #35, implement Ctrl-D bypass of startup file.  Tested, confirm bypass works, but when you get the prompt,</t>
    </r>
    <r>
      <rPr>
        <sz val="11"/>
        <color rgb="FFFF0000"/>
        <rFont val="Calibri"/>
        <family val="2"/>
        <scheme val="minor"/>
      </rPr>
      <t xml:space="preserve"> if you press Ctrl-D again it locks up the system. </t>
    </r>
    <r>
      <rPr>
        <sz val="11"/>
        <color theme="1"/>
        <rFont val="Calibri"/>
        <family val="2"/>
        <scheme val="minor"/>
      </rPr>
      <t xml:space="preserve"> This becomes a problem because people might hit ctrl-d multiple times at start to bypass and the extra one then locks you up.</t>
    </r>
  </si>
  <si>
    <t>echo \e does not seem to do anything.  This is inverse yes?  I tried in script ECHO "abc \e def \e hello" and no inverse. Tested \b \f \n \% \\ all ok.</t>
  </si>
  <si>
    <t>Tested with multiple commands. No issues found 1047.</t>
  </si>
  <si>
    <t>ARGTEST and SHIFTTEST created.</t>
  </si>
  <si>
    <t>Make a new Program called UNAME.  By default it should return the HOSTNAME, System Type (//e, gs. Etc), OS Name, Version (0.92), boot device, etc.  Their should also be options (-H hostname, -S systype, -V version, etc), for each data item so one can write programs that get just the bit they want (like current os version).</t>
  </si>
  <si>
    <t>UNAME</t>
  </si>
  <si>
    <t>SHELL $PWD</t>
  </si>
  <si>
    <t>RPCDUMP</t>
  </si>
  <si>
    <t>Locks system regardless if NET loaded or not.</t>
  </si>
  <si>
    <t>SHELL script</t>
  </si>
  <si>
    <t>In a script file I have the line "CAT IFTEST" that when the script is run returns an Error 46:File Not Found and the debug ----^ ends 2 spaces after the end of the filename on the line.  If I put CAT /PKA2OSX/TESTS/IFTEST then it works. I think this is related to 141.</t>
  </si>
  <si>
    <t>There should be a way to remove an entry to manually added.</t>
  </si>
  <si>
    <t>If you add a host with DNSINFO myhost 10.0.0.88 and then add the same host again (repear command) the DNS table appears to get corrupted (pasted image in Slack)</t>
  </si>
  <si>
    <t>At command line PWD shows right value, but in script it shows $HOME though I am in a different dir. If you change HOME at cmdline and then run script $PWD in script displays new HOME value.  MORE on this.  My current dir is /PKA2OSX/TESTS, I do LS no prob.  I do L and I get listing for /A2OSX.BUILD/ROOT.  I manually change HOME to PK/TESTS and do L again and I get the right dir.  Somehow L is looking at the same mem address the $PWD is to do the listing or something.</t>
  </si>
  <si>
    <t>Remapped $03 to "User Interrupt" Error message</t>
  </si>
  <si>
    <t>\e is ESC
INV = \e[7m
NORM = \e[0m
to do what you want you need:
ECHO "abc \e[7m def \e[0m hello"</t>
  </si>
  <si>
    <t>no fix needed</t>
  </si>
  <si>
    <t>L -R /VOLNAME/ works….miss adding / for proper PATH recursion.
CP,MV,RM should also be impacted</t>
  </si>
  <si>
    <t>side note : Applewin does not allow Writing to NSC
should be flagged HT</t>
  </si>
  <si>
    <t>Switched to Ctrl-T</t>
  </si>
  <si>
    <t>$PWD always reset to $HOME</t>
  </si>
  <si>
    <t>COMP</t>
  </si>
  <si>
    <t>A file comparison tool to see if too files are equal.  In the short term I can write a script that uses MD5 to hash both files and if the hash is the same the files are the same.</t>
  </si>
  <si>
    <t>PROFILE</t>
  </si>
  <si>
    <t>Have login run /etc/profile at user login ($SHELL -N $ROOT/ETC/PROFILE)</t>
  </si>
  <si>
    <t>Should create an entry in etc/passwd with USER:PW:UID:GID:GECOS:HOME:SHELL</t>
  </si>
  <si>
    <t>S0038</t>
  </si>
  <si>
    <t>When editing a previous command (hit up arrow) and you move left and change a letter or two and press return to execute command it clears the remainder of the line.  Bash retains the whole line and executes edited command.</t>
  </si>
  <si>
    <t>S0039</t>
  </si>
  <si>
    <t>S0040</t>
  </si>
  <si>
    <t>S0041</t>
  </si>
  <si>
    <t>S0042</t>
  </si>
  <si>
    <t>S0043</t>
  </si>
  <si>
    <t>S0044</t>
  </si>
  <si>
    <t>S0045</t>
  </si>
  <si>
    <t>S0046</t>
  </si>
  <si>
    <t>S0047</t>
  </si>
  <si>
    <t>S0048</t>
  </si>
  <si>
    <t>Doc</t>
  </si>
  <si>
    <t xml:space="preserve">This new sheet has multiple purposes.  1) It is to make sure that every command is being tracked and we have 1 complete list somewhere.  2) To track completion of commands (Col C, RG), that doc is written if appropriate (B, PK), a MAN page is written (E, PK), a test script is written for the command (F, PK) and that each command has imbeded help/usage (-h option) (Col G, RG). </t>
  </si>
  <si>
    <t>BOOT, -RUN login. at /root/$ prompt do an L /A2OSX.BUILD, it works fine.  Then do an L /RAM3 and you get a [$40]:Invalid Path error.  It does not matter what 2 vols you use (both need to be valid) you will get the error, and continue getting the error with L until you do an LS and then L starts working again. Note the problem does not happen if you use LS -L /VOLname or even just plain LS /Volname, it only happens using L.</t>
  </si>
  <si>
    <t>if you do CP /Vol1 /Vol2 it lists all the files in Vol1 but never copies them (you dont see the [ok].  If you do CP /VOL1/* /VOL2 all works as expected.  I would think the first one should work as well, especially since its listing the file names.</t>
  </si>
  <si>
    <t>You can get edit to crash if you type multiple lines and then do DEL at the end of the line a bunch then type some more. It will lock or crash to monitor.</t>
  </si>
  <si>
    <t>More is displaying all of its content on the bottom line of the screen, where it also displays the prompt, so you don’t actually see the file being displayed.</t>
  </si>
  <si>
    <t>This may be fixed, but because of #150 you cannot tell.</t>
  </si>
  <si>
    <r>
      <t>missi</t>
    </r>
    <r>
      <rPr>
        <sz val="11"/>
        <rFont val="Calibri"/>
        <family val="2"/>
        <scheme val="minor"/>
      </rPr>
      <t xml:space="preserve">ng stz hFrameIn in LIBTCPIP.S.ICMP   Confirmed still in 1047. </t>
    </r>
    <r>
      <rPr>
        <sz val="11"/>
        <color rgb="FFFF0000"/>
        <rFont val="Calibri"/>
        <family val="2"/>
        <scheme val="minor"/>
      </rPr>
      <t xml:space="preserve"> Appears fixed in 1069.</t>
    </r>
  </si>
  <si>
    <t>On exit you always get the FreeMem errors, but only with NET loaded to get the crash on exit. 1069</t>
  </si>
  <si>
    <t>If your PWD is /A2OSX.BUILD/ROOT, if you LS you get dir of ROOT, if you LS .. You get the dir of /A2OSX.BUILD, if you LS ../.. You stillf get /A2OSX.BUILD instead of / as expected.</t>
  </si>
  <si>
    <r>
      <t xml:space="preserve">This was partially implemented but in </t>
    </r>
    <r>
      <rPr>
        <sz val="11"/>
        <color rgb="FFFF0000"/>
        <rFont val="Calibri"/>
        <family val="2"/>
        <scheme val="minor"/>
      </rPr>
      <t>1069, when you make the edit and press return, it processes the whole line, but it first blanks from the cursor to the end of line (so now it works like you want but displays like it did before).</t>
    </r>
  </si>
  <si>
    <t>In 1069, DNSINFO gives a [$F8]:Syntax Error when trying to add HOST IP.</t>
  </si>
  <si>
    <t>Fixed</t>
  </si>
  <si>
    <t>WHILE..LOOP implemented</t>
  </si>
  <si>
    <t>OA-1/OA-2/OA-3  Need to document as a way to stop error messages if they start scrolling on screen (like FreeMem). Can also be used during boot to see msgs at each stage.</t>
  </si>
  <si>
    <t>IF</t>
  </si>
  <si>
    <t>Problem with IF a ELSE if b ELSE c structure, only a b or c should happen but if a you get a and c, if b then b.  See INSTPDOS on PKA2OSX disc which has been added in SVN.</t>
  </si>
  <si>
    <t>If a script is missing the bin/shell you now give a nice invalid BIN file message, but apple still locks up.</t>
  </si>
  <si>
    <t>For DNSINFO make a note that if you add a host with the command you can then add that host again with a different IP and it will update the IP.  Good Stuff.</t>
  </si>
  <si>
    <t>Fixed, created BADSH to test.</t>
  </si>
  <si>
    <t>Redirection</t>
  </si>
  <si>
    <t>If you LS &gt; afile then CAT afile, you see VT100 escape codes buried in the file.  When doing redirection, TERM type should be set to a plain/stripped type so that these formatting codes do not appear in the file.  This would be the same if you were piping the output (say to a printer) you dont want VT100 codes going to a printer).</t>
  </si>
  <si>
    <t>If you do REN without arguments you get a [$C0] Script Syntax Error.  This is not a script.  Maybe its issuing the wrong error code.</t>
  </si>
  <si>
    <t>MV Dir1 Dir2  results in 0 Files Moved.  I tried full path names, paths with and with out beg/end /</t>
  </si>
  <si>
    <t>The Quit option on more only responds to "Q" being pressed, it should also quit on lcase "q".</t>
  </si>
  <si>
    <t>Now MORE doesn’t process the \f \n\n type things, I just started to write MANPAGES based on this.  Is this a bug or decide to change MORE?</t>
  </si>
  <si>
    <t>TELNETD</t>
  </si>
  <si>
    <t>When you load TELNETD and then do a login a message appears on main user screen about incoming connection.  This message should go to the OA-2 screen, not the OA-1 one.</t>
  </si>
  <si>
    <t>If you have both a local and telnetd session going, you start getting out of mem errors and other strange behavior (like try doing a long LS -R in one session and while going do a LS in the other).</t>
  </si>
  <si>
    <t>LS -R</t>
  </si>
  <si>
    <t>LS -R is displaying contents and doing recursion in the order the filenames/dirs occur in prodos, this is really hard to file.  The recursion on Dirs should happen first and then the files in that DIR should be showed.</t>
  </si>
  <si>
    <t>At a minimum we should remove TELNETD startup from NET.</t>
  </si>
  <si>
    <t>String Tests All Fail, see new IFSTRTEST</t>
  </si>
  <si>
    <t>Was editing script, did a number of mark block copy and paste, after 5-6 EDIT crashed with hMem error.  Came back later and did large Block B/E and Ctrl-D and EDIT crashed with Hmem error.  3rd Reboot, edit file and deleted multiple lines (10+) with Ctrl-W and EDIT went bat shit crazy then locked.  Went to close AWin and PC Crashed hard.</t>
  </si>
  <si>
    <t>ECHO -N "blah blah" suppress ending CR/LF
ECHO -N "blah blah\r" move cursor back to beginning of line
ECHO "\e[10;33Htest" prints "test at line 10, row 33</t>
  </si>
  <si>
    <t>MV -R is required to cp/mv/rm DIRs</t>
  </si>
  <si>
    <t xml:space="preserve">Designed to run as a daemon under PS0 (kernel)
Output to PS StdOut, so SYS screen for PS0
should be launched as :
TELNETD &amp; 
1&gt; ${ROOT}/VAR/LOG/TELNETD.LOG 
2&gt; ${ROOT}/VAR/LOG/TELNETD.ERR </t>
  </si>
  <si>
    <t>S0049</t>
  </si>
  <si>
    <t>Add the ability to parse substrings ${VAR:12:22}.  This will likely also require a LEN($VAR) command.</t>
  </si>
  <si>
    <t>S0050</t>
  </si>
  <si>
    <t>S0051</t>
  </si>
  <si>
    <t>S0052</t>
  </si>
  <si>
    <t>S0053</t>
  </si>
  <si>
    <t>S0054</t>
  </si>
  <si>
    <t>S0055</t>
  </si>
  <si>
    <t>Add a way to ECHO "something" with no CR/LF, so that the next ECHO "else" will put on screen "somethingelse".  There are many uses like Displaying "Test IF LT: " and then after test run "Pass or Fail" on same line.  Or if processing large loop, can ECHO "."; and have dots appear for each loop run.</t>
  </si>
  <si>
    <t>If you are running a long script (IFNUMTEST) and press Ctrl-S to pause output you get [$80} Unknown Error in the script, and you have to press return to continue the script.</t>
  </si>
  <si>
    <t>EDIT longfile.  Down arrow 5 or 6 times, hit Ctrl-P to page down, the top 5-6 lines get blanked and cursor goes bottom.  If you Ctrl-O/P at top/bttm screen its ok</t>
  </si>
  <si>
    <t>IF Numerics</t>
  </si>
  <si>
    <t>Several Tests failing, see new IFNUMTEST tests 4 8 9 12 and 14</t>
  </si>
  <si>
    <t>Exit</t>
  </si>
  <si>
    <t>Extend Exit command in scripts to support a return code.</t>
  </si>
  <si>
    <t>See http://wiki.bash-hackers.org/scripting/terminalcodes</t>
  </si>
  <si>
    <t>Need a product specification for V1.0 and V2.0 of MAN system. A special MAN program that does page up and down and does hyperlinks (tab) and HyperCard Like behaviors.</t>
  </si>
  <si>
    <t>File Structure/Layout, what files go where, HOME, USR/BIN</t>
  </si>
  <si>
    <t>Spec</t>
  </si>
  <si>
    <t>Write up idea for RAM3/Cache/Bin thing at startup</t>
  </si>
  <si>
    <t>ECHO -N</t>
  </si>
  <si>
    <t>Change name to RV or MV.  This is also a document error, README.MD needs to be updated so say REN only works on vol names.</t>
  </si>
  <si>
    <t>When you Ctrl-S save, it prompts for filename and you press return to save, after it saves your cursor is moved down one line, like you pressed down arrow.</t>
  </si>
  <si>
    <t>If you Ctrl-W to delete 2 lines in a row it erases the wrong row.  If you are on row 2, and ctrl-w twice it first erases 2 and then it erases 1 instead of the new 2 (which is the old 3).  Its not always, it may have to do with if you are at the end of the line when doing deletes or have added below and moved back up in file.  I will try to get exact keystrokes to reproduce.</t>
  </si>
  <si>
    <t>add support for \a bell, \t tab, \v vtab, \r CR and I would not mind a \p14:22 thing that is a short code for position cursor to line 14 col 22</t>
  </si>
  <si>
    <t>VTTEST if you run it, error occurs because of ; in the VT100 code (valid code), if you MORE the file it processes the code correctly, but running the script causes error. VTTEST2 tries other codes too that do not seem to work.</t>
  </si>
  <si>
    <t>I need to understand what codes work for CONSOLE.DRV so I can document for developers and script writers.</t>
  </si>
  <si>
    <t>No longer locks without Arg.</t>
  </si>
  <si>
    <t>D</t>
  </si>
  <si>
    <t>Enhancement</t>
  </si>
  <si>
    <t>REN works with VOL</t>
  </si>
  <si>
    <t>Editing comand line, Ctrl-X is destrcutive BS, Ctrl-C clear line but keep in history, hist is 256 bytes</t>
  </si>
  <si>
    <t>EXIT Arg</t>
  </si>
  <si>
    <t>When you do EXIT 20 in a script, the script then gives yuou a Line #xx:[$14] Unknown Error (14 being Hex for 20).  The script should not through the error, but rather return it to called script that can be evaluating $?.  See RCTEST, RCSUB1 and RCSUB2</t>
  </si>
  <si>
    <t>CAT</t>
  </si>
  <si>
    <t>If the last char being CATted is not a CR, append a CR.  Prompt can end up on last line of CAT contents instead of next new line.  Also once we do FOR $VAR in `CAT afile` all lines will need CR at end.</t>
  </si>
  <si>
    <t>TCUTIL</t>
  </si>
  <si>
    <t>Create a TCUTIL to set the time on a thunderclock that mirrors the function of the NSCUTIL program.</t>
  </si>
  <si>
    <t>S0056</t>
  </si>
  <si>
    <t>WGET</t>
  </si>
  <si>
    <t>Make a utility that will perfrom a wget to the internet using StdIn as URL and StdOut as returned result.  Option should include -F filename for taking input from a file (output redirection of &gt; should work).  Return codes should be set for invalid URL, DNS unresolved, empty return set or other things I make up).  Max URL length is 2048 chars.  Return results could be any length and multipart, how do we handle?</t>
  </si>
  <si>
    <t>S0057</t>
  </si>
  <si>
    <t>IFTTT</t>
  </si>
  <si>
    <t>Write a script to build IFTTT actions to submit via WGET.  We will need to handle $EVENT, $KEYm and 3 Values ($VALUE1-$VALUE3) with the full URL being http://maker.ifttt.com/trigger/$EVENT/with/key/$KEY?value1=$VALUE1&amp;value2=VALUE2&amp;value3=VALUE3.</t>
  </si>
  <si>
    <t>Fixed!</t>
  </si>
  <si>
    <t>Link Status on real HW reports OK, AW does not report it correctly, will make note in our Doc.  Not a bug. Closed.</t>
  </si>
  <si>
    <t>Confirmed behavior on both read Hardware (Apple //e U2 card) and AW. Happens with both local hosts and internet.  Behavior not consistent.</t>
  </si>
  <si>
    <t>Closing.  Thought to be related to bad media or sector order problems on media.  If reoccurs, will try format/recopy files and test again.</t>
  </si>
  <si>
    <t>Can no longer duplicated problem after DEL change.</t>
  </si>
  <si>
    <t>S0058</t>
  </si>
  <si>
    <t>It you have made changes to a file and Quite, Edit should warn you that you have not saved and kill you a Cancel Quit, Save Changes, Quit Anyways option.</t>
  </si>
  <si>
    <t>When I telnet to linux, when session starts it is already asking me for my password as Telnet has sent a CR/LF or whatever and pushed me passed the login prompt.  Yes you can just press return and get another one.</t>
  </si>
  <si>
    <t>No longer get error, but return code is not right.  Test RCTEST which calls RCSUB1 and RCSUB2, RCTEST should get the return codes, it only gets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</si>
</sst>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b/>
      <sz val="11"/>
      <name val="Calibri"/>
      <family val="2"/>
      <scheme val="minor"/>
    </font>
    <font>
      <i/>
      <sz val="11"/>
      <color theme="1"/>
      <name val="Calibri"/>
      <family val="2"/>
      <scheme val="minor"/>
    </font>
    <font>
      <sz val="11"/>
      <color rgb="FF0070C0"/>
      <name val="Calibri"/>
      <family val="2"/>
      <scheme val="minor"/>
    </font>
    <font>
      <sz val="11"/>
      <color rgb="FFFF0000"/>
      <name val="Calibri"/>
      <family val="2"/>
      <scheme val="minor"/>
    </font>
    <font>
      <b/>
      <sz val="10"/>
      <color theme="1"/>
      <name val="Calibri"/>
      <family val="2"/>
      <scheme val="minor"/>
    </font>
    <font>
      <b/>
      <sz val="10"/>
      <name val="Calibri"/>
      <family val="2"/>
      <scheme val="minor"/>
    </font>
    <font>
      <sz val="10"/>
      <color theme="1"/>
      <name val="Calibri"/>
      <family val="2"/>
      <scheme val="minor"/>
    </font>
    <font>
      <sz val="11"/>
      <name val="Calibri"/>
      <family val="2"/>
      <scheme val="minor"/>
    </font>
    <font>
      <b/>
      <sz val="11"/>
      <color rgb="FFFF0000"/>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5" tint="0.59999389629810485"/>
        <bgColor indexed="64"/>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s>
  <cellStyleXfs count="1">
    <xf numFmtId="0" fontId="0" fillId="0" borderId="0"/>
  </cellStyleXfs>
  <cellXfs count="63">
    <xf numFmtId="0" fontId="0" fillId="0" borderId="0" xfId="0"/>
    <xf numFmtId="0" fontId="0" fillId="0" borderId="0" xfId="0" applyAlignment="1">
      <alignment horizontal="left"/>
    </xf>
    <xf numFmtId="0" fontId="0" fillId="0" borderId="0" xfId="0" applyAlignment="1">
      <alignment horizontal="center"/>
    </xf>
    <xf numFmtId="49" fontId="0" fillId="0" borderId="0" xfId="0" applyNumberFormat="1" applyAlignment="1">
      <alignment vertical="top" wrapText="1"/>
    </xf>
    <xf numFmtId="0" fontId="0" fillId="0" borderId="0" xfId="0" applyAlignment="1">
      <alignment vertical="top" wrapText="1"/>
    </xf>
    <xf numFmtId="0" fontId="0" fillId="0" borderId="1" xfId="0" applyBorder="1" applyAlignment="1">
      <alignment vertical="top" wrapText="1"/>
    </xf>
    <xf numFmtId="0" fontId="0" fillId="0" borderId="0" xfId="0" applyBorder="1" applyAlignment="1">
      <alignment vertical="top" wrapText="1"/>
    </xf>
    <xf numFmtId="0" fontId="3" fillId="3" borderId="2" xfId="0" applyFont="1" applyFill="1" applyBorder="1" applyAlignment="1">
      <alignment horizontal="center"/>
    </xf>
    <xf numFmtId="0" fontId="3" fillId="3" borderId="3" xfId="0" applyFont="1" applyFill="1" applyBorder="1" applyAlignment="1">
      <alignment horizontal="center"/>
    </xf>
    <xf numFmtId="49" fontId="3" fillId="3" borderId="3" xfId="0" applyNumberFormat="1" applyFont="1" applyFill="1" applyBorder="1" applyAlignment="1">
      <alignment vertical="top" wrapText="1"/>
    </xf>
    <xf numFmtId="0" fontId="3" fillId="3" borderId="4" xfId="0" applyFont="1" applyFill="1" applyBorder="1"/>
    <xf numFmtId="0" fontId="3" fillId="3" borderId="5" xfId="0" applyFont="1" applyFill="1" applyBorder="1" applyAlignment="1">
      <alignment horizontal="center"/>
    </xf>
    <xf numFmtId="0" fontId="3" fillId="3" borderId="0" xfId="0" applyFont="1" applyFill="1" applyBorder="1" applyAlignment="1">
      <alignment horizontal="center"/>
    </xf>
    <xf numFmtId="0" fontId="3" fillId="3" borderId="0" xfId="0" applyFont="1" applyFill="1" applyBorder="1" applyAlignment="1">
      <alignment horizontal="left"/>
    </xf>
    <xf numFmtId="49" fontId="3" fillId="3" borderId="0" xfId="0" applyNumberFormat="1" applyFont="1" applyFill="1" applyBorder="1" applyAlignment="1">
      <alignment vertical="top" wrapText="1"/>
    </xf>
    <xf numFmtId="0" fontId="3" fillId="3" borderId="6" xfId="0" applyFont="1" applyFill="1" applyBorder="1"/>
    <xf numFmtId="0" fontId="3" fillId="3" borderId="7" xfId="0" applyFont="1" applyFill="1" applyBorder="1" applyAlignment="1">
      <alignment horizontal="center"/>
    </xf>
    <xf numFmtId="0" fontId="3" fillId="3" borderId="8" xfId="0" applyFont="1" applyFill="1" applyBorder="1" applyAlignment="1">
      <alignment horizontal="center"/>
    </xf>
    <xf numFmtId="0" fontId="3" fillId="3" borderId="8" xfId="0" applyFont="1" applyFill="1" applyBorder="1" applyAlignment="1">
      <alignment horizontal="left"/>
    </xf>
    <xf numFmtId="49" fontId="3" fillId="3" borderId="8" xfId="0" applyNumberFormat="1" applyFont="1" applyFill="1" applyBorder="1" applyAlignment="1">
      <alignment vertical="top" wrapText="1"/>
    </xf>
    <xf numFmtId="0" fontId="3" fillId="3" borderId="9" xfId="0" applyFont="1" applyFill="1" applyBorder="1"/>
    <xf numFmtId="0" fontId="2" fillId="2" borderId="10" xfId="0" applyFont="1" applyFill="1" applyBorder="1" applyAlignment="1">
      <alignment horizontal="center"/>
    </xf>
    <xf numFmtId="0" fontId="2" fillId="2" borderId="11" xfId="0" applyFont="1" applyFill="1" applyBorder="1" applyAlignment="1">
      <alignment horizontal="left"/>
    </xf>
    <xf numFmtId="0" fontId="2" fillId="2" borderId="11" xfId="0" applyFont="1" applyFill="1" applyBorder="1" applyAlignment="1">
      <alignment horizontal="center"/>
    </xf>
    <xf numFmtId="49" fontId="2" fillId="2" borderId="11" xfId="0" applyNumberFormat="1" applyFont="1" applyFill="1" applyBorder="1" applyAlignment="1">
      <alignment vertical="top" wrapText="1"/>
    </xf>
    <xf numFmtId="0" fontId="2" fillId="2" borderId="12" xfId="0" applyFont="1" applyFill="1" applyBorder="1"/>
    <xf numFmtId="0" fontId="0" fillId="0" borderId="0" xfId="0" applyAlignment="1">
      <alignment horizontal="center" vertical="top" wrapText="1"/>
    </xf>
    <xf numFmtId="0" fontId="0" fillId="0" borderId="0" xfId="0" applyAlignment="1">
      <alignment wrapText="1"/>
    </xf>
    <xf numFmtId="0" fontId="3" fillId="3" borderId="3" xfId="0" applyFont="1" applyFill="1" applyBorder="1" applyAlignment="1">
      <alignment horizontal="left" wrapText="1"/>
    </xf>
    <xf numFmtId="0" fontId="2" fillId="2" borderId="11" xfId="0" applyFont="1" applyFill="1" applyBorder="1" applyAlignment="1">
      <alignment wrapText="1"/>
    </xf>
    <xf numFmtId="0" fontId="4" fillId="0" borderId="0" xfId="0" applyFont="1" applyAlignment="1">
      <alignment vertical="top" wrapText="1"/>
    </xf>
    <xf numFmtId="0" fontId="6" fillId="2" borderId="10" xfId="0" applyFont="1" applyFill="1" applyBorder="1" applyAlignment="1">
      <alignment horizontal="center" vertical="top" wrapText="1"/>
    </xf>
    <xf numFmtId="0" fontId="6" fillId="2" borderId="11" xfId="0" applyFont="1" applyFill="1" applyBorder="1" applyAlignment="1">
      <alignment vertical="top" wrapText="1"/>
    </xf>
    <xf numFmtId="49" fontId="6" fillId="2" borderId="11" xfId="0" applyNumberFormat="1" applyFont="1" applyFill="1" applyBorder="1" applyAlignment="1">
      <alignment vertical="top" wrapText="1"/>
    </xf>
    <xf numFmtId="49" fontId="7" fillId="2" borderId="12" xfId="0" applyNumberFormat="1" applyFont="1" applyFill="1" applyBorder="1" applyAlignment="1">
      <alignment vertical="top" wrapText="1"/>
    </xf>
    <xf numFmtId="0" fontId="7" fillId="2" borderId="12" xfId="0" applyFont="1" applyFill="1" applyBorder="1"/>
    <xf numFmtId="0" fontId="8" fillId="0" borderId="0" xfId="0" applyFont="1" applyAlignment="1">
      <alignment horizontal="center" vertical="top" wrapText="1"/>
    </xf>
    <xf numFmtId="0" fontId="8" fillId="0" borderId="0" xfId="0" applyFont="1" applyAlignment="1">
      <alignment vertical="top" wrapText="1"/>
    </xf>
    <xf numFmtId="49" fontId="8" fillId="0" borderId="0" xfId="0" applyNumberFormat="1" applyFont="1" applyAlignment="1">
      <alignment vertical="top" wrapText="1"/>
    </xf>
    <xf numFmtId="49" fontId="0" fillId="4" borderId="0" xfId="0" applyNumberFormat="1" applyFill="1" applyAlignment="1">
      <alignment vertical="top" wrapText="1"/>
    </xf>
    <xf numFmtId="0" fontId="0" fillId="0" borderId="0" xfId="0" applyBorder="1" applyAlignment="1">
      <alignment vertical="top"/>
    </xf>
    <xf numFmtId="0" fontId="0" fillId="0" borderId="0" xfId="0" applyAlignment="1">
      <alignment vertical="top"/>
    </xf>
    <xf numFmtId="0" fontId="1" fillId="0" borderId="0" xfId="0" applyFont="1" applyBorder="1" applyAlignment="1">
      <alignment vertical="top"/>
    </xf>
    <xf numFmtId="0" fontId="1" fillId="0" borderId="0" xfId="0" applyFont="1" applyAlignment="1">
      <alignment vertical="top"/>
    </xf>
    <xf numFmtId="0" fontId="1" fillId="0" borderId="0" xfId="0" applyFont="1" applyAlignment="1">
      <alignment vertical="top" wrapText="1"/>
    </xf>
    <xf numFmtId="0" fontId="0" fillId="0" borderId="0" xfId="0" applyFont="1" applyBorder="1" applyAlignment="1">
      <alignment vertical="top"/>
    </xf>
    <xf numFmtId="0" fontId="0" fillId="0" borderId="0" xfId="0" applyFill="1" applyBorder="1" applyAlignment="1">
      <alignment vertical="top" wrapText="1"/>
    </xf>
    <xf numFmtId="0" fontId="0" fillId="0" borderId="0" xfId="0" applyFill="1" applyBorder="1" applyAlignment="1">
      <alignment vertical="top"/>
    </xf>
    <xf numFmtId="49" fontId="0" fillId="0" borderId="0" xfId="0" applyNumberFormat="1" applyFill="1" applyAlignment="1">
      <alignment vertical="top" wrapText="1"/>
    </xf>
    <xf numFmtId="49" fontId="0" fillId="0" borderId="13" xfId="0" applyNumberFormat="1" applyFill="1" applyBorder="1" applyAlignment="1">
      <alignment vertical="top" wrapText="1"/>
    </xf>
    <xf numFmtId="0" fontId="0" fillId="4" borderId="0" xfId="0" applyFill="1" applyAlignment="1">
      <alignment vertical="top" wrapText="1"/>
    </xf>
    <xf numFmtId="0" fontId="10" fillId="0" borderId="0" xfId="0" applyFont="1"/>
    <xf numFmtId="49" fontId="0" fillId="5" borderId="0" xfId="0" applyNumberFormat="1" applyFill="1" applyAlignment="1">
      <alignment vertical="top" wrapText="1"/>
    </xf>
    <xf numFmtId="0" fontId="2" fillId="0" borderId="0" xfId="0" applyFont="1"/>
    <xf numFmtId="49" fontId="0" fillId="6" borderId="0" xfId="0" applyNumberFormat="1" applyFill="1" applyAlignment="1">
      <alignment vertical="top" wrapText="1"/>
    </xf>
    <xf numFmtId="49" fontId="0" fillId="7" borderId="0" xfId="0" applyNumberFormat="1" applyFill="1" applyAlignment="1">
      <alignment vertical="top" wrapText="1"/>
    </xf>
    <xf numFmtId="49" fontId="6" fillId="2" borderId="11" xfId="0" applyNumberFormat="1" applyFont="1" applyFill="1" applyBorder="1" applyAlignment="1">
      <alignment horizontal="center" vertical="top" wrapText="1"/>
    </xf>
    <xf numFmtId="0" fontId="8" fillId="0" borderId="0" xfId="0" applyNumberFormat="1" applyFont="1" applyAlignment="1">
      <alignment horizontal="center" vertical="top" wrapText="1"/>
    </xf>
    <xf numFmtId="0" fontId="8" fillId="4" borderId="0" xfId="0" applyNumberFormat="1" applyFont="1" applyFill="1" applyAlignment="1">
      <alignment horizontal="center" vertical="top" wrapText="1"/>
    </xf>
    <xf numFmtId="49" fontId="8" fillId="0" borderId="0" xfId="0" applyNumberFormat="1" applyFont="1" applyAlignment="1">
      <alignment horizontal="center" vertical="top" wrapText="1"/>
    </xf>
    <xf numFmtId="49" fontId="0" fillId="0" borderId="0" xfId="0" applyNumberFormat="1" applyAlignment="1">
      <alignment horizontal="center" vertical="top" wrapText="1"/>
    </xf>
    <xf numFmtId="0" fontId="0" fillId="0" borderId="0" xfId="0" applyAlignment="1">
      <alignment vertical="top" wrapText="1"/>
    </xf>
    <xf numFmtId="49" fontId="0" fillId="0" borderId="0" xfId="0" applyNumberForma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0"/>
  <sheetViews>
    <sheetView tabSelected="1" topLeftCell="A54" zoomScale="96" zoomScaleNormal="96" workbookViewId="0">
      <selection activeCell="A73" sqref="A73"/>
    </sheetView>
  </sheetViews>
  <sheetFormatPr defaultColWidth="8.7109375" defaultRowHeight="15" x14ac:dyDescent="0.25"/>
  <cols>
    <col min="1" max="1" width="8.140625" style="2" customWidth="1"/>
    <col min="2" max="2" width="9.5703125" style="1" customWidth="1"/>
    <col min="3" max="3" width="14" style="27" customWidth="1"/>
    <col min="4" max="4" width="10.28515625" style="2" customWidth="1"/>
    <col min="5" max="5" width="44" style="3" customWidth="1"/>
    <col min="6" max="6" width="34.28515625" style="3" customWidth="1"/>
    <col min="7" max="7" width="13.140625" customWidth="1"/>
  </cols>
  <sheetData>
    <row r="1" spans="1:7" ht="15.75" thickBot="1" x14ac:dyDescent="0.3"/>
    <row r="2" spans="1:7" x14ac:dyDescent="0.25">
      <c r="A2" s="7" t="s">
        <v>62</v>
      </c>
      <c r="B2" s="8" t="s">
        <v>46</v>
      </c>
      <c r="C2" s="28" t="s">
        <v>54</v>
      </c>
      <c r="D2" s="8"/>
      <c r="E2" s="9"/>
      <c r="F2" s="9"/>
      <c r="G2" s="10"/>
    </row>
    <row r="3" spans="1:7" x14ac:dyDescent="0.25">
      <c r="A3" s="11"/>
      <c r="B3" s="12" t="s">
        <v>55</v>
      </c>
      <c r="C3" s="13" t="s">
        <v>56</v>
      </c>
      <c r="D3" s="12"/>
      <c r="E3" s="14"/>
      <c r="F3" s="14"/>
      <c r="G3" s="15"/>
    </row>
    <row r="4" spans="1:7" x14ac:dyDescent="0.25">
      <c r="A4" s="11"/>
      <c r="B4" s="12" t="s">
        <v>121</v>
      </c>
      <c r="C4" s="13" t="s">
        <v>122</v>
      </c>
      <c r="D4" s="12"/>
      <c r="E4" s="14"/>
      <c r="F4" s="14"/>
      <c r="G4" s="15"/>
    </row>
    <row r="5" spans="1:7" ht="15.75" thickBot="1" x14ac:dyDescent="0.3">
      <c r="A5" s="16"/>
      <c r="B5" s="17" t="s">
        <v>53</v>
      </c>
      <c r="C5" s="18" t="s">
        <v>57</v>
      </c>
      <c r="D5" s="17"/>
      <c r="E5" s="19"/>
      <c r="F5" s="19"/>
      <c r="G5" s="20"/>
    </row>
    <row r="6" spans="1:7" ht="15.75" thickBot="1" x14ac:dyDescent="0.3">
      <c r="G6" t="s">
        <v>28</v>
      </c>
    </row>
    <row r="7" spans="1:7" ht="15.75" thickBot="1" x14ac:dyDescent="0.3">
      <c r="A7" s="21" t="s">
        <v>3</v>
      </c>
      <c r="B7" s="22" t="s">
        <v>0</v>
      </c>
      <c r="C7" s="29" t="s">
        <v>1</v>
      </c>
      <c r="D7" s="23" t="s">
        <v>5</v>
      </c>
      <c r="E7" s="24" t="s">
        <v>2</v>
      </c>
      <c r="F7" s="24" t="s">
        <v>61</v>
      </c>
      <c r="G7" s="25" t="s">
        <v>60</v>
      </c>
    </row>
    <row r="8" spans="1:7" x14ac:dyDescent="0.25">
      <c r="A8" s="2" t="s">
        <v>46</v>
      </c>
      <c r="B8" s="1">
        <v>100</v>
      </c>
      <c r="C8" t="s">
        <v>4</v>
      </c>
      <c r="D8" s="2">
        <v>1004</v>
      </c>
      <c r="E8" s="4" t="s">
        <v>6</v>
      </c>
      <c r="F8" s="4"/>
      <c r="G8" t="s">
        <v>28</v>
      </c>
    </row>
    <row r="9" spans="1:7" x14ac:dyDescent="0.25">
      <c r="A9" s="2" t="s">
        <v>46</v>
      </c>
      <c r="B9" s="1">
        <f>B8+1</f>
        <v>101</v>
      </c>
      <c r="C9" t="s">
        <v>7</v>
      </c>
      <c r="D9" s="2">
        <v>1004</v>
      </c>
      <c r="E9" s="4" t="s">
        <v>8</v>
      </c>
      <c r="F9" s="4"/>
      <c r="G9" t="s">
        <v>28</v>
      </c>
    </row>
    <row r="10" spans="1:7" ht="60.75" thickBot="1" x14ac:dyDescent="0.3">
      <c r="A10" s="2" t="s">
        <v>55</v>
      </c>
      <c r="B10" s="1">
        <f t="shared" ref="B10:B34" si="0">B9+1</f>
        <v>102</v>
      </c>
      <c r="C10" t="s">
        <v>9</v>
      </c>
      <c r="D10" s="2">
        <v>1004</v>
      </c>
      <c r="E10" s="4" t="s">
        <v>10</v>
      </c>
      <c r="F10" s="4"/>
      <c r="G10" t="s">
        <v>28</v>
      </c>
    </row>
    <row r="11" spans="1:7" ht="30.75" thickBot="1" x14ac:dyDescent="0.3">
      <c r="A11" s="2" t="s">
        <v>46</v>
      </c>
      <c r="B11" s="1">
        <f t="shared" si="0"/>
        <v>103</v>
      </c>
      <c r="C11" t="s">
        <v>11</v>
      </c>
      <c r="D11" s="2">
        <v>1004</v>
      </c>
      <c r="E11" s="5" t="s">
        <v>12</v>
      </c>
      <c r="F11" s="6" t="s">
        <v>119</v>
      </c>
      <c r="G11">
        <v>1018</v>
      </c>
    </row>
    <row r="12" spans="1:7" ht="90" x14ac:dyDescent="0.25">
      <c r="A12" s="2" t="s">
        <v>46</v>
      </c>
      <c r="B12" s="1">
        <f t="shared" si="0"/>
        <v>104</v>
      </c>
      <c r="C12" s="27" t="s">
        <v>13</v>
      </c>
      <c r="D12" s="2">
        <v>1004</v>
      </c>
      <c r="E12" s="4" t="s">
        <v>15</v>
      </c>
      <c r="F12" s="4" t="s">
        <v>120</v>
      </c>
      <c r="G12">
        <v>1034</v>
      </c>
    </row>
    <row r="13" spans="1:7" ht="60" x14ac:dyDescent="0.25">
      <c r="A13" s="2" t="s">
        <v>46</v>
      </c>
      <c r="B13" s="1">
        <f t="shared" si="0"/>
        <v>105</v>
      </c>
      <c r="C13" s="27" t="s">
        <v>14</v>
      </c>
      <c r="D13" s="2">
        <v>1004</v>
      </c>
      <c r="E13" s="4" t="s">
        <v>16</v>
      </c>
      <c r="F13" s="4" t="s">
        <v>346</v>
      </c>
      <c r="G13" t="s">
        <v>28</v>
      </c>
    </row>
    <row r="14" spans="1:7" ht="45" x14ac:dyDescent="0.25">
      <c r="A14" s="2" t="s">
        <v>55</v>
      </c>
      <c r="B14" s="1">
        <f t="shared" si="0"/>
        <v>106</v>
      </c>
      <c r="C14" t="s">
        <v>18</v>
      </c>
      <c r="D14" s="2">
        <v>1004</v>
      </c>
      <c r="E14" s="4" t="s">
        <v>17</v>
      </c>
      <c r="F14" s="4"/>
      <c r="G14" t="s">
        <v>28</v>
      </c>
    </row>
    <row r="15" spans="1:7" ht="45" x14ac:dyDescent="0.25">
      <c r="A15" s="2" t="s">
        <v>46</v>
      </c>
      <c r="B15" s="1">
        <f t="shared" si="0"/>
        <v>107</v>
      </c>
      <c r="C15" t="s">
        <v>19</v>
      </c>
      <c r="D15" s="2">
        <v>1004</v>
      </c>
      <c r="E15" s="4" t="s">
        <v>20</v>
      </c>
      <c r="F15" s="4"/>
    </row>
    <row r="16" spans="1:7" x14ac:dyDescent="0.25">
      <c r="A16" s="2" t="s">
        <v>46</v>
      </c>
      <c r="B16" s="1">
        <f t="shared" si="0"/>
        <v>108</v>
      </c>
      <c r="C16" t="s">
        <v>21</v>
      </c>
      <c r="D16" s="2">
        <v>1004</v>
      </c>
      <c r="E16" s="4" t="s">
        <v>34</v>
      </c>
      <c r="F16" s="4"/>
      <c r="G16">
        <v>1019</v>
      </c>
    </row>
    <row r="17" spans="1:7" ht="60" x14ac:dyDescent="0.25">
      <c r="A17" s="2" t="s">
        <v>46</v>
      </c>
      <c r="B17" s="1">
        <f t="shared" si="0"/>
        <v>109</v>
      </c>
      <c r="C17" t="s">
        <v>22</v>
      </c>
      <c r="D17" s="2">
        <v>1004</v>
      </c>
      <c r="E17" s="3" t="s">
        <v>35</v>
      </c>
      <c r="F17" s="3" t="s">
        <v>63</v>
      </c>
      <c r="G17">
        <v>1022</v>
      </c>
    </row>
    <row r="18" spans="1:7" ht="45" x14ac:dyDescent="0.25">
      <c r="A18" s="2" t="s">
        <v>55</v>
      </c>
      <c r="B18" s="1">
        <f t="shared" si="0"/>
        <v>110</v>
      </c>
      <c r="C18" t="s">
        <v>23</v>
      </c>
      <c r="D18" s="2">
        <v>1004</v>
      </c>
      <c r="E18" s="4" t="s">
        <v>33</v>
      </c>
      <c r="F18" s="4"/>
      <c r="G18" t="s">
        <v>28</v>
      </c>
    </row>
    <row r="19" spans="1:7" x14ac:dyDescent="0.25">
      <c r="A19" s="2" t="s">
        <v>46</v>
      </c>
      <c r="B19" s="1">
        <f t="shared" si="0"/>
        <v>111</v>
      </c>
      <c r="C19" t="s">
        <v>24</v>
      </c>
      <c r="D19" s="2">
        <v>1004</v>
      </c>
      <c r="E19" s="4" t="s">
        <v>32</v>
      </c>
      <c r="F19" s="4" t="s">
        <v>184</v>
      </c>
      <c r="G19">
        <v>1039</v>
      </c>
    </row>
    <row r="20" spans="1:7" ht="45" x14ac:dyDescent="0.25">
      <c r="A20" s="2" t="s">
        <v>53</v>
      </c>
      <c r="B20" s="1">
        <f>B19+1</f>
        <v>112</v>
      </c>
      <c r="C20" s="27" t="s">
        <v>30</v>
      </c>
      <c r="D20" s="2">
        <v>1004</v>
      </c>
      <c r="E20" s="4" t="s">
        <v>31</v>
      </c>
      <c r="F20" s="4"/>
      <c r="G20">
        <v>0.93</v>
      </c>
    </row>
    <row r="21" spans="1:7" ht="75" x14ac:dyDescent="0.25">
      <c r="A21" s="2" t="s">
        <v>55</v>
      </c>
      <c r="B21" s="1">
        <f>B20+1</f>
        <v>113</v>
      </c>
      <c r="C21" t="s">
        <v>25</v>
      </c>
      <c r="D21" s="2">
        <v>1004</v>
      </c>
      <c r="E21" s="4" t="s">
        <v>29</v>
      </c>
      <c r="F21" s="4"/>
      <c r="G21" t="s">
        <v>28</v>
      </c>
    </row>
    <row r="22" spans="1:7" ht="240" x14ac:dyDescent="0.25">
      <c r="A22" s="2" t="s">
        <v>46</v>
      </c>
      <c r="B22" s="1">
        <f t="shared" si="0"/>
        <v>114</v>
      </c>
      <c r="C22" t="s">
        <v>26</v>
      </c>
      <c r="D22" s="2">
        <v>1004</v>
      </c>
      <c r="E22" s="4" t="s">
        <v>27</v>
      </c>
      <c r="F22" s="4"/>
      <c r="G22" t="s">
        <v>28</v>
      </c>
    </row>
    <row r="23" spans="1:7" ht="75" x14ac:dyDescent="0.25">
      <c r="A23" s="2" t="s">
        <v>46</v>
      </c>
      <c r="B23" s="1">
        <f t="shared" si="0"/>
        <v>115</v>
      </c>
      <c r="C23" s="27" t="s">
        <v>47</v>
      </c>
      <c r="D23" s="2">
        <v>1004</v>
      </c>
      <c r="E23" s="4" t="s">
        <v>48</v>
      </c>
      <c r="F23" s="30" t="s">
        <v>228</v>
      </c>
      <c r="G23" t="s">
        <v>28</v>
      </c>
    </row>
    <row r="24" spans="1:7" ht="30" x14ac:dyDescent="0.25">
      <c r="A24" s="2" t="s">
        <v>53</v>
      </c>
      <c r="B24" s="1">
        <f t="shared" si="0"/>
        <v>116</v>
      </c>
      <c r="C24" s="27" t="s">
        <v>26</v>
      </c>
      <c r="D24" s="2">
        <v>1016</v>
      </c>
      <c r="E24" s="4" t="s">
        <v>142</v>
      </c>
      <c r="F24" s="4"/>
      <c r="G24">
        <v>0.93</v>
      </c>
    </row>
    <row r="25" spans="1:7" ht="45" x14ac:dyDescent="0.25">
      <c r="A25" s="2" t="s">
        <v>46</v>
      </c>
      <c r="B25" s="1">
        <f t="shared" si="0"/>
        <v>117</v>
      </c>
      <c r="C25" s="27" t="s">
        <v>11</v>
      </c>
      <c r="D25" s="2">
        <v>1016</v>
      </c>
      <c r="E25" s="3" t="s">
        <v>49</v>
      </c>
      <c r="F25" s="3" t="s">
        <v>123</v>
      </c>
      <c r="G25">
        <v>1034</v>
      </c>
    </row>
    <row r="26" spans="1:7" ht="45" x14ac:dyDescent="0.25">
      <c r="A26" s="2" t="s">
        <v>46</v>
      </c>
      <c r="B26" s="1">
        <f t="shared" si="0"/>
        <v>118</v>
      </c>
      <c r="C26" t="s">
        <v>4</v>
      </c>
      <c r="D26" s="2">
        <v>1016</v>
      </c>
      <c r="E26" s="3" t="s">
        <v>50</v>
      </c>
      <c r="G26">
        <v>1020</v>
      </c>
    </row>
    <row r="27" spans="1:7" ht="45" x14ac:dyDescent="0.25">
      <c r="A27" s="2" t="s">
        <v>53</v>
      </c>
      <c r="B27" s="1">
        <f t="shared" si="0"/>
        <v>119</v>
      </c>
      <c r="C27" s="27" t="s">
        <v>13</v>
      </c>
      <c r="D27" s="2">
        <v>1027</v>
      </c>
      <c r="E27" s="3" t="s">
        <v>51</v>
      </c>
      <c r="F27" s="3" t="s">
        <v>124</v>
      </c>
      <c r="G27">
        <v>0.93</v>
      </c>
    </row>
    <row r="28" spans="1:7" ht="75" x14ac:dyDescent="0.25">
      <c r="A28" s="2" t="s">
        <v>46</v>
      </c>
      <c r="B28" s="1">
        <f t="shared" si="0"/>
        <v>120</v>
      </c>
      <c r="C28" t="s">
        <v>47</v>
      </c>
      <c r="D28" s="2">
        <v>1016</v>
      </c>
      <c r="E28" s="3" t="s">
        <v>52</v>
      </c>
      <c r="F28" s="3" t="s">
        <v>118</v>
      </c>
      <c r="G28">
        <v>1026</v>
      </c>
    </row>
    <row r="29" spans="1:7" ht="105" x14ac:dyDescent="0.25">
      <c r="A29" s="2" t="s">
        <v>46</v>
      </c>
      <c r="B29" s="1">
        <f t="shared" si="0"/>
        <v>121</v>
      </c>
      <c r="C29" t="s">
        <v>58</v>
      </c>
      <c r="D29" s="2">
        <v>1016</v>
      </c>
      <c r="E29" s="3" t="s">
        <v>59</v>
      </c>
      <c r="F29" s="3" t="s">
        <v>125</v>
      </c>
      <c r="G29">
        <v>1020</v>
      </c>
    </row>
    <row r="30" spans="1:7" ht="75" x14ac:dyDescent="0.25">
      <c r="A30" s="2" t="s">
        <v>46</v>
      </c>
      <c r="B30" s="1">
        <f t="shared" si="0"/>
        <v>122</v>
      </c>
      <c r="C30" s="27" t="s">
        <v>58</v>
      </c>
      <c r="D30" s="2">
        <v>1017</v>
      </c>
      <c r="E30" s="3" t="s">
        <v>117</v>
      </c>
      <c r="F30" s="48" t="s">
        <v>276</v>
      </c>
      <c r="G30">
        <v>1069</v>
      </c>
    </row>
    <row r="31" spans="1:7" ht="165" x14ac:dyDescent="0.25">
      <c r="A31" s="2" t="s">
        <v>53</v>
      </c>
      <c r="B31" s="1">
        <f t="shared" si="0"/>
        <v>123</v>
      </c>
      <c r="C31" s="27" t="s">
        <v>22</v>
      </c>
      <c r="D31" s="2">
        <v>1027</v>
      </c>
      <c r="E31" s="3" t="s">
        <v>128</v>
      </c>
      <c r="G31">
        <v>0.93</v>
      </c>
    </row>
    <row r="32" spans="1:7" ht="90" x14ac:dyDescent="0.25">
      <c r="A32" s="2" t="s">
        <v>46</v>
      </c>
      <c r="B32" s="1">
        <f t="shared" si="0"/>
        <v>124</v>
      </c>
      <c r="C32" s="27" t="s">
        <v>22</v>
      </c>
      <c r="D32" s="2">
        <v>1027</v>
      </c>
      <c r="E32" s="3" t="s">
        <v>129</v>
      </c>
      <c r="F32" s="3" t="s">
        <v>270</v>
      </c>
      <c r="G32">
        <v>0.93</v>
      </c>
    </row>
    <row r="33" spans="1:7" ht="45" x14ac:dyDescent="0.25">
      <c r="A33" s="2" t="s">
        <v>46</v>
      </c>
      <c r="B33" s="1">
        <f t="shared" si="0"/>
        <v>125</v>
      </c>
      <c r="C33" s="27" t="s">
        <v>134</v>
      </c>
      <c r="D33" s="2">
        <v>1027</v>
      </c>
      <c r="E33" s="3" t="s">
        <v>135</v>
      </c>
      <c r="F33" s="3" t="s">
        <v>146</v>
      </c>
      <c r="G33" t="s">
        <v>28</v>
      </c>
    </row>
    <row r="34" spans="1:7" ht="45" x14ac:dyDescent="0.25">
      <c r="A34" s="2" t="s">
        <v>46</v>
      </c>
      <c r="B34" s="1">
        <f t="shared" si="0"/>
        <v>126</v>
      </c>
      <c r="C34" s="27" t="s">
        <v>138</v>
      </c>
      <c r="D34" s="2">
        <v>1027</v>
      </c>
      <c r="E34" s="3" t="s">
        <v>139</v>
      </c>
      <c r="F34" s="3" t="s">
        <v>222</v>
      </c>
      <c r="G34" t="s">
        <v>28</v>
      </c>
    </row>
    <row r="35" spans="1:7" ht="90" x14ac:dyDescent="0.25">
      <c r="A35" s="2" t="s">
        <v>46</v>
      </c>
      <c r="B35" s="1">
        <f>B34+1</f>
        <v>127</v>
      </c>
      <c r="C35" s="27" t="s">
        <v>143</v>
      </c>
      <c r="D35" s="2">
        <v>1034</v>
      </c>
      <c r="E35" s="4" t="s">
        <v>144</v>
      </c>
      <c r="F35" s="3" t="s">
        <v>145</v>
      </c>
      <c r="G35" t="s">
        <v>28</v>
      </c>
    </row>
    <row r="36" spans="1:7" ht="45" x14ac:dyDescent="0.25">
      <c r="A36" s="2" t="s">
        <v>46</v>
      </c>
      <c r="B36" s="1">
        <f t="shared" ref="B36:B57" si="1">B35+1</f>
        <v>128</v>
      </c>
      <c r="C36" s="27" t="s">
        <v>179</v>
      </c>
      <c r="E36" s="3" t="s">
        <v>180</v>
      </c>
      <c r="F36" s="3" t="s">
        <v>345</v>
      </c>
      <c r="G36">
        <v>0.92</v>
      </c>
    </row>
    <row r="37" spans="1:7" ht="60" x14ac:dyDescent="0.25">
      <c r="A37" s="2" t="s">
        <v>46</v>
      </c>
      <c r="B37" s="1">
        <f t="shared" si="1"/>
        <v>129</v>
      </c>
      <c r="C37" s="27" t="s">
        <v>24</v>
      </c>
      <c r="D37" s="2">
        <v>1034</v>
      </c>
      <c r="E37" s="3" t="s">
        <v>185</v>
      </c>
      <c r="F37" s="3" t="s">
        <v>271</v>
      </c>
      <c r="G37">
        <v>1039</v>
      </c>
    </row>
    <row r="38" spans="1:7" ht="105" x14ac:dyDescent="0.25">
      <c r="A38" s="2" t="s">
        <v>53</v>
      </c>
      <c r="B38" s="1">
        <f t="shared" si="1"/>
        <v>130</v>
      </c>
      <c r="C38" s="27" t="s">
        <v>200</v>
      </c>
      <c r="D38" s="2">
        <v>1034</v>
      </c>
      <c r="E38" s="54" t="s">
        <v>226</v>
      </c>
      <c r="F38" s="3" t="s">
        <v>201</v>
      </c>
      <c r="G38" s="51">
        <v>0.92</v>
      </c>
    </row>
    <row r="39" spans="1:7" ht="150" x14ac:dyDescent="0.25">
      <c r="A39" s="2" t="s">
        <v>46</v>
      </c>
      <c r="B39" s="1">
        <f t="shared" si="1"/>
        <v>131</v>
      </c>
      <c r="C39" s="27" t="s">
        <v>26</v>
      </c>
      <c r="D39" s="2">
        <v>1037</v>
      </c>
      <c r="E39" s="3" t="s">
        <v>207</v>
      </c>
      <c r="F39" s="49" t="s">
        <v>245</v>
      </c>
      <c r="G39">
        <v>1050</v>
      </c>
    </row>
    <row r="40" spans="1:7" ht="105" x14ac:dyDescent="0.25">
      <c r="A40" s="2" t="s">
        <v>46</v>
      </c>
      <c r="B40" s="1">
        <f t="shared" si="1"/>
        <v>132</v>
      </c>
      <c r="C40" s="27" t="s">
        <v>208</v>
      </c>
      <c r="D40" s="2">
        <v>1037</v>
      </c>
      <c r="E40" s="3" t="s">
        <v>209</v>
      </c>
      <c r="G40">
        <v>1047</v>
      </c>
    </row>
    <row r="41" spans="1:7" ht="90" x14ac:dyDescent="0.25">
      <c r="A41" s="2" t="s">
        <v>46</v>
      </c>
      <c r="B41" s="1">
        <f t="shared" si="1"/>
        <v>133</v>
      </c>
      <c r="C41" s="27" t="s">
        <v>151</v>
      </c>
      <c r="D41" s="2">
        <v>1047</v>
      </c>
      <c r="E41" s="48" t="s">
        <v>223</v>
      </c>
      <c r="F41" s="3" t="s">
        <v>272</v>
      </c>
      <c r="G41" s="53">
        <v>1079</v>
      </c>
    </row>
    <row r="42" spans="1:7" ht="30" x14ac:dyDescent="0.25">
      <c r="A42" s="2" t="s">
        <v>53</v>
      </c>
      <c r="B42" s="1">
        <f t="shared" si="1"/>
        <v>134</v>
      </c>
      <c r="C42" s="27" t="s">
        <v>152</v>
      </c>
      <c r="D42" s="2">
        <v>1047</v>
      </c>
      <c r="E42" s="3" t="s">
        <v>210</v>
      </c>
      <c r="G42">
        <v>0.93</v>
      </c>
    </row>
    <row r="43" spans="1:7" ht="30" x14ac:dyDescent="0.25">
      <c r="A43" s="2" t="s">
        <v>55</v>
      </c>
      <c r="B43" s="1">
        <f t="shared" si="1"/>
        <v>135</v>
      </c>
      <c r="C43" s="27" t="s">
        <v>24</v>
      </c>
      <c r="D43" s="2">
        <v>1047</v>
      </c>
      <c r="E43" s="3" t="s">
        <v>224</v>
      </c>
      <c r="F43" s="48" t="s">
        <v>225</v>
      </c>
      <c r="G43" t="s">
        <v>28</v>
      </c>
    </row>
    <row r="44" spans="1:7" ht="75" x14ac:dyDescent="0.25">
      <c r="A44" s="2" t="s">
        <v>53</v>
      </c>
      <c r="B44" s="1">
        <f t="shared" si="1"/>
        <v>136</v>
      </c>
      <c r="C44" s="27" t="s">
        <v>24</v>
      </c>
      <c r="D44" s="2">
        <v>1047</v>
      </c>
      <c r="E44" s="3" t="s">
        <v>212</v>
      </c>
      <c r="F44" s="39" t="s">
        <v>347</v>
      </c>
    </row>
    <row r="45" spans="1:7" ht="45" x14ac:dyDescent="0.25">
      <c r="A45" s="2" t="s">
        <v>121</v>
      </c>
      <c r="B45" s="1">
        <f t="shared" si="1"/>
        <v>137</v>
      </c>
      <c r="C45" s="27" t="s">
        <v>153</v>
      </c>
      <c r="D45" s="2">
        <v>1047</v>
      </c>
      <c r="E45" s="3" t="s">
        <v>213</v>
      </c>
      <c r="F45" s="48" t="s">
        <v>244</v>
      </c>
      <c r="G45">
        <v>1050</v>
      </c>
    </row>
    <row r="46" spans="1:7" ht="30" x14ac:dyDescent="0.25">
      <c r="A46" s="2" t="s">
        <v>46</v>
      </c>
      <c r="B46" s="1">
        <f t="shared" si="1"/>
        <v>138</v>
      </c>
      <c r="C46" s="27" t="s">
        <v>47</v>
      </c>
      <c r="D46" s="2">
        <v>1047</v>
      </c>
      <c r="E46" s="3" t="s">
        <v>221</v>
      </c>
      <c r="F46" s="48" t="s">
        <v>240</v>
      </c>
      <c r="G46">
        <v>1050</v>
      </c>
    </row>
    <row r="47" spans="1:7" ht="45" x14ac:dyDescent="0.25">
      <c r="A47" s="2" t="s">
        <v>46</v>
      </c>
      <c r="B47" s="1">
        <f t="shared" si="1"/>
        <v>139</v>
      </c>
      <c r="C47" s="27" t="s">
        <v>214</v>
      </c>
      <c r="D47" s="2">
        <v>1047</v>
      </c>
      <c r="E47" s="3" t="s">
        <v>215</v>
      </c>
      <c r="F47" s="48" t="s">
        <v>243</v>
      </c>
      <c r="G47">
        <v>1050</v>
      </c>
    </row>
    <row r="48" spans="1:7" ht="75" x14ac:dyDescent="0.25">
      <c r="A48" s="2" t="s">
        <v>46</v>
      </c>
      <c r="B48" s="1">
        <f t="shared" si="1"/>
        <v>140</v>
      </c>
      <c r="C48" s="27" t="s">
        <v>39</v>
      </c>
      <c r="D48" s="2">
        <v>1047</v>
      </c>
      <c r="E48" s="3" t="s">
        <v>216</v>
      </c>
      <c r="F48" s="3" t="s">
        <v>348</v>
      </c>
      <c r="G48">
        <v>0.93</v>
      </c>
    </row>
    <row r="49" spans="1:8" ht="60" x14ac:dyDescent="0.25">
      <c r="A49" s="2" t="s">
        <v>53</v>
      </c>
      <c r="B49" s="1">
        <f t="shared" si="1"/>
        <v>141</v>
      </c>
      <c r="C49" s="27" t="s">
        <v>217</v>
      </c>
      <c r="D49" s="2">
        <v>1047</v>
      </c>
      <c r="E49" s="3" t="s">
        <v>218</v>
      </c>
      <c r="F49" s="62" t="s">
        <v>322</v>
      </c>
      <c r="G49">
        <v>0.93</v>
      </c>
      <c r="H49" t="s">
        <v>157</v>
      </c>
    </row>
    <row r="50" spans="1:8" ht="75" x14ac:dyDescent="0.25">
      <c r="A50" s="2" t="s">
        <v>46</v>
      </c>
      <c r="B50" s="1">
        <f t="shared" si="1"/>
        <v>142</v>
      </c>
      <c r="C50" s="27" t="s">
        <v>76</v>
      </c>
      <c r="D50" s="2">
        <v>1047</v>
      </c>
      <c r="E50" s="3" t="s">
        <v>227</v>
      </c>
      <c r="F50" s="48" t="s">
        <v>241</v>
      </c>
      <c r="G50" t="s">
        <v>242</v>
      </c>
    </row>
    <row r="51" spans="1:8" ht="165" x14ac:dyDescent="0.25">
      <c r="A51" s="2" t="s">
        <v>46</v>
      </c>
      <c r="B51" s="1">
        <f t="shared" si="1"/>
        <v>143</v>
      </c>
      <c r="C51" s="27" t="s">
        <v>232</v>
      </c>
      <c r="D51" s="2">
        <v>1047</v>
      </c>
      <c r="E51" s="3" t="s">
        <v>239</v>
      </c>
      <c r="F51" s="48" t="s">
        <v>246</v>
      </c>
      <c r="G51">
        <v>1050</v>
      </c>
    </row>
    <row r="52" spans="1:8" x14ac:dyDescent="0.25">
      <c r="A52" s="2" t="s">
        <v>46</v>
      </c>
      <c r="B52" s="1">
        <f t="shared" si="1"/>
        <v>144</v>
      </c>
      <c r="C52" s="27" t="s">
        <v>233</v>
      </c>
      <c r="D52" s="2">
        <v>1047</v>
      </c>
      <c r="E52" s="3" t="s">
        <v>234</v>
      </c>
      <c r="F52" s="3" t="s">
        <v>328</v>
      </c>
      <c r="G52">
        <v>0.93</v>
      </c>
    </row>
    <row r="53" spans="1:8" ht="90" x14ac:dyDescent="0.25">
      <c r="A53" s="2" t="s">
        <v>46</v>
      </c>
      <c r="B53" s="1">
        <f t="shared" si="1"/>
        <v>145</v>
      </c>
      <c r="C53" s="27" t="s">
        <v>235</v>
      </c>
      <c r="D53" s="2">
        <v>1047</v>
      </c>
      <c r="E53" s="3" t="s">
        <v>236</v>
      </c>
    </row>
    <row r="54" spans="1:8" ht="60" x14ac:dyDescent="0.25">
      <c r="A54" s="2" t="s">
        <v>46</v>
      </c>
      <c r="B54" s="1">
        <f t="shared" si="1"/>
        <v>146</v>
      </c>
      <c r="C54" s="27" t="s">
        <v>11</v>
      </c>
      <c r="D54" s="2">
        <v>1047</v>
      </c>
      <c r="E54" s="3" t="s">
        <v>238</v>
      </c>
      <c r="F54" s="48" t="s">
        <v>275</v>
      </c>
      <c r="H54" t="s">
        <v>157</v>
      </c>
    </row>
    <row r="55" spans="1:8" ht="150" x14ac:dyDescent="0.25">
      <c r="A55" s="2" t="s">
        <v>46</v>
      </c>
      <c r="B55" s="1">
        <f t="shared" si="1"/>
        <v>147</v>
      </c>
      <c r="C55" s="27" t="s">
        <v>39</v>
      </c>
      <c r="D55" s="2">
        <v>1069</v>
      </c>
      <c r="E55" s="48" t="s">
        <v>266</v>
      </c>
      <c r="G55" s="53">
        <v>1079</v>
      </c>
    </row>
    <row r="56" spans="1:8" ht="90" x14ac:dyDescent="0.25">
      <c r="A56" s="2" t="s">
        <v>46</v>
      </c>
      <c r="B56" s="1">
        <f t="shared" si="1"/>
        <v>148</v>
      </c>
      <c r="C56" s="27" t="s">
        <v>9</v>
      </c>
      <c r="D56" s="2">
        <v>1069</v>
      </c>
      <c r="E56" s="3" t="s">
        <v>267</v>
      </c>
      <c r="G56">
        <v>1078</v>
      </c>
    </row>
    <row r="57" spans="1:8" ht="60" x14ac:dyDescent="0.25">
      <c r="A57" s="2" t="s">
        <v>46</v>
      </c>
      <c r="B57" s="1">
        <f t="shared" si="1"/>
        <v>149</v>
      </c>
      <c r="C57" s="27" t="s">
        <v>13</v>
      </c>
      <c r="D57" s="2">
        <v>1069</v>
      </c>
      <c r="E57" s="48" t="s">
        <v>268</v>
      </c>
      <c r="F57" s="39" t="s">
        <v>349</v>
      </c>
      <c r="G57">
        <v>0.92</v>
      </c>
    </row>
    <row r="58" spans="1:8" ht="60" x14ac:dyDescent="0.25">
      <c r="A58" s="2" t="s">
        <v>46</v>
      </c>
      <c r="B58" s="1">
        <v>150</v>
      </c>
      <c r="C58" s="27" t="s">
        <v>22</v>
      </c>
      <c r="D58" s="2">
        <v>1069</v>
      </c>
      <c r="E58" s="3" t="s">
        <v>269</v>
      </c>
      <c r="G58">
        <v>1078</v>
      </c>
    </row>
    <row r="59" spans="1:8" ht="60" x14ac:dyDescent="0.25">
      <c r="A59" s="2" t="s">
        <v>46</v>
      </c>
      <c r="B59" s="1">
        <v>151</v>
      </c>
      <c r="C59" s="27" t="s">
        <v>39</v>
      </c>
      <c r="D59" s="2">
        <v>1069</v>
      </c>
      <c r="E59" s="3" t="s">
        <v>273</v>
      </c>
      <c r="G59">
        <v>1072</v>
      </c>
    </row>
    <row r="60" spans="1:8" ht="60" x14ac:dyDescent="0.25">
      <c r="A60" s="2" t="s">
        <v>46</v>
      </c>
      <c r="B60" s="1">
        <v>152</v>
      </c>
      <c r="C60" s="27" t="s">
        <v>279</v>
      </c>
      <c r="D60" s="2">
        <v>1069</v>
      </c>
      <c r="E60" s="3" t="s">
        <v>280</v>
      </c>
      <c r="G60">
        <v>1071</v>
      </c>
    </row>
    <row r="61" spans="1:8" ht="45" x14ac:dyDescent="0.25">
      <c r="A61" s="2" t="s">
        <v>46</v>
      </c>
      <c r="B61" s="1">
        <v>153</v>
      </c>
      <c r="C61" s="27" t="s">
        <v>58</v>
      </c>
      <c r="D61" s="2">
        <v>1069</v>
      </c>
      <c r="E61" s="3" t="s">
        <v>281</v>
      </c>
      <c r="F61" s="3" t="s">
        <v>283</v>
      </c>
      <c r="G61">
        <v>1071</v>
      </c>
    </row>
    <row r="62" spans="1:8" ht="120" x14ac:dyDescent="0.25">
      <c r="A62" s="2" t="s">
        <v>53</v>
      </c>
      <c r="B62" s="1">
        <v>154</v>
      </c>
      <c r="C62" s="27" t="s">
        <v>284</v>
      </c>
      <c r="D62" s="2">
        <v>1072</v>
      </c>
      <c r="E62" s="3" t="s">
        <v>285</v>
      </c>
      <c r="G62">
        <v>0.93</v>
      </c>
    </row>
    <row r="63" spans="1:8" ht="45" x14ac:dyDescent="0.25">
      <c r="A63" s="2" t="s">
        <v>46</v>
      </c>
      <c r="B63" s="1">
        <v>155</v>
      </c>
      <c r="C63" s="27" t="s">
        <v>217</v>
      </c>
      <c r="D63" s="2">
        <v>1075</v>
      </c>
      <c r="E63" s="3" t="s">
        <v>286</v>
      </c>
      <c r="G63">
        <v>1078</v>
      </c>
    </row>
    <row r="64" spans="1:8" ht="45" x14ac:dyDescent="0.25">
      <c r="A64" s="2" t="s">
        <v>53</v>
      </c>
      <c r="B64" s="1">
        <v>156</v>
      </c>
      <c r="C64" s="27" t="s">
        <v>23</v>
      </c>
      <c r="D64" s="2">
        <v>1075</v>
      </c>
      <c r="E64" s="3" t="s">
        <v>287</v>
      </c>
      <c r="F64" s="3" t="s">
        <v>299</v>
      </c>
      <c r="G64" s="51">
        <v>0.92</v>
      </c>
    </row>
    <row r="65" spans="1:7" ht="30" x14ac:dyDescent="0.25">
      <c r="A65" s="2" t="s">
        <v>46</v>
      </c>
      <c r="B65" s="1">
        <v>157</v>
      </c>
      <c r="C65" s="27" t="s">
        <v>22</v>
      </c>
      <c r="D65" s="2">
        <v>1075</v>
      </c>
      <c r="E65" s="3" t="s">
        <v>288</v>
      </c>
      <c r="G65">
        <v>1078</v>
      </c>
    </row>
    <row r="66" spans="1:7" ht="60" x14ac:dyDescent="0.25">
      <c r="A66" s="2" t="s">
        <v>46</v>
      </c>
      <c r="B66" s="1">
        <v>158</v>
      </c>
      <c r="C66" s="27" t="s">
        <v>22</v>
      </c>
      <c r="D66" s="2">
        <v>1075</v>
      </c>
      <c r="E66" s="3" t="s">
        <v>289</v>
      </c>
      <c r="G66">
        <v>1078</v>
      </c>
    </row>
    <row r="67" spans="1:7" ht="120" x14ac:dyDescent="0.25">
      <c r="A67" s="2" t="s">
        <v>329</v>
      </c>
      <c r="B67" s="1">
        <v>159</v>
      </c>
      <c r="C67" s="27" t="s">
        <v>290</v>
      </c>
      <c r="D67" s="2">
        <v>1075</v>
      </c>
      <c r="E67" s="3" t="s">
        <v>291</v>
      </c>
      <c r="F67" s="3" t="s">
        <v>300</v>
      </c>
      <c r="G67" t="s">
        <v>242</v>
      </c>
    </row>
    <row r="68" spans="1:7" ht="75" x14ac:dyDescent="0.25">
      <c r="B68" s="1">
        <v>160</v>
      </c>
      <c r="C68" s="27" t="s">
        <v>290</v>
      </c>
      <c r="D68" s="2">
        <v>1075</v>
      </c>
      <c r="E68" s="55" t="s">
        <v>292</v>
      </c>
      <c r="F68" s="3" t="s">
        <v>295</v>
      </c>
    </row>
    <row r="69" spans="1:7" ht="75" x14ac:dyDescent="0.25">
      <c r="B69" s="1">
        <v>161</v>
      </c>
      <c r="C69" s="27" t="s">
        <v>293</v>
      </c>
      <c r="D69" s="2">
        <v>1075</v>
      </c>
      <c r="E69" s="3" t="s">
        <v>294</v>
      </c>
      <c r="F69" s="3" t="s">
        <v>330</v>
      </c>
      <c r="G69">
        <v>0.93</v>
      </c>
    </row>
    <row r="70" spans="1:7" x14ac:dyDescent="0.25">
      <c r="A70" s="2" t="s">
        <v>46</v>
      </c>
      <c r="B70" s="1">
        <v>162</v>
      </c>
      <c r="C70" s="27" t="s">
        <v>58</v>
      </c>
      <c r="D70" s="2">
        <v>1075</v>
      </c>
      <c r="E70" s="3" t="s">
        <v>296</v>
      </c>
      <c r="G70">
        <v>1078</v>
      </c>
    </row>
    <row r="71" spans="1:7" ht="120" x14ac:dyDescent="0.25">
      <c r="B71" s="1">
        <v>163</v>
      </c>
      <c r="C71" s="27" t="s">
        <v>13</v>
      </c>
      <c r="D71" s="2">
        <v>1075</v>
      </c>
      <c r="E71" s="52" t="s">
        <v>297</v>
      </c>
    </row>
    <row r="72" spans="1:7" ht="60" x14ac:dyDescent="0.25">
      <c r="A72" s="2" t="s">
        <v>46</v>
      </c>
      <c r="B72" s="1">
        <v>164</v>
      </c>
      <c r="C72" s="27" t="s">
        <v>58</v>
      </c>
      <c r="D72" s="2">
        <v>1079</v>
      </c>
      <c r="E72" s="3" t="s">
        <v>310</v>
      </c>
    </row>
    <row r="73" spans="1:7" ht="60" x14ac:dyDescent="0.25">
      <c r="A73" s="2" t="s">
        <v>53</v>
      </c>
      <c r="B73" s="1">
        <v>165</v>
      </c>
      <c r="C73" s="27" t="s">
        <v>13</v>
      </c>
      <c r="D73" s="2">
        <v>1079</v>
      </c>
      <c r="E73" s="52" t="s">
        <v>311</v>
      </c>
    </row>
    <row r="74" spans="1:7" ht="30" x14ac:dyDescent="0.25">
      <c r="A74" s="2" t="s">
        <v>46</v>
      </c>
      <c r="B74" s="1">
        <v>166</v>
      </c>
      <c r="C74" s="27" t="s">
        <v>312</v>
      </c>
      <c r="D74" s="2">
        <v>1079</v>
      </c>
      <c r="E74" s="3" t="s">
        <v>313</v>
      </c>
    </row>
    <row r="75" spans="1:7" ht="60" x14ac:dyDescent="0.25">
      <c r="A75" s="2" t="s">
        <v>53</v>
      </c>
      <c r="B75" s="1">
        <v>167</v>
      </c>
      <c r="C75" s="27" t="s">
        <v>13</v>
      </c>
      <c r="D75" s="2">
        <v>1081</v>
      </c>
      <c r="E75" s="52" t="s">
        <v>323</v>
      </c>
    </row>
    <row r="76" spans="1:7" ht="120" x14ac:dyDescent="0.25">
      <c r="A76" s="2" t="s">
        <v>46</v>
      </c>
      <c r="B76" s="1">
        <v>168</v>
      </c>
      <c r="C76" s="27" t="s">
        <v>13</v>
      </c>
      <c r="D76" s="2">
        <v>1081</v>
      </c>
      <c r="E76" s="48" t="s">
        <v>324</v>
      </c>
    </row>
    <row r="77" spans="1:7" ht="75" x14ac:dyDescent="0.25">
      <c r="A77" s="2" t="s">
        <v>46</v>
      </c>
      <c r="B77" s="1">
        <v>169</v>
      </c>
      <c r="C77" s="27" t="s">
        <v>76</v>
      </c>
      <c r="D77" s="2">
        <v>1081</v>
      </c>
      <c r="E77" s="3" t="s">
        <v>326</v>
      </c>
      <c r="F77" s="3" t="s">
        <v>327</v>
      </c>
      <c r="G77">
        <v>1085</v>
      </c>
    </row>
    <row r="78" spans="1:7" ht="90" x14ac:dyDescent="0.25">
      <c r="A78" s="2" t="s">
        <v>53</v>
      </c>
      <c r="B78" s="1">
        <v>170</v>
      </c>
      <c r="C78" s="27" t="s">
        <v>333</v>
      </c>
      <c r="D78" s="2">
        <v>1081</v>
      </c>
      <c r="E78" s="3" t="s">
        <v>334</v>
      </c>
      <c r="F78" s="39" t="s">
        <v>353</v>
      </c>
      <c r="G78">
        <v>1100</v>
      </c>
    </row>
    <row r="79" spans="1:7" ht="75" x14ac:dyDescent="0.25">
      <c r="A79" s="2" t="s">
        <v>53</v>
      </c>
      <c r="B79" s="1">
        <v>171</v>
      </c>
      <c r="C79" s="27" t="s">
        <v>335</v>
      </c>
      <c r="D79" s="2">
        <v>1085</v>
      </c>
      <c r="E79" s="3" t="s">
        <v>336</v>
      </c>
    </row>
    <row r="80" spans="1:7" ht="75" x14ac:dyDescent="0.25">
      <c r="B80" s="1">
        <v>171</v>
      </c>
      <c r="C80" s="27" t="s">
        <v>26</v>
      </c>
      <c r="D80" s="2">
        <v>1100</v>
      </c>
      <c r="E80" s="3" t="s">
        <v>352</v>
      </c>
    </row>
  </sheetData>
  <autoFilter ref="A7:G78" xr:uid="{00000000-0009-0000-0000-000000000000}"/>
  <pageMargins left="0.25" right="0.25" top="0.75" bottom="0.75" header="0.3" footer="0.3"/>
  <pageSetup orientation="landscape" r:id="rId1"/>
  <headerFooter>
    <oddFooter>&amp;L&amp;Z&amp;F  &amp;A&amp;C&amp;P  /  &amp;N&amp;R&amp;D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G59"/>
  <sheetViews>
    <sheetView topLeftCell="A49" zoomScale="115" zoomScaleNormal="115" workbookViewId="0">
      <selection activeCell="B60" sqref="B60"/>
    </sheetView>
  </sheetViews>
  <sheetFormatPr defaultColWidth="8.7109375" defaultRowHeight="15" x14ac:dyDescent="0.25"/>
  <cols>
    <col min="1" max="1" width="6.140625" style="26" bestFit="1" customWidth="1"/>
    <col min="2" max="2" width="9.7109375" style="4" customWidth="1"/>
    <col min="3" max="3" width="11.28515625" style="4" customWidth="1"/>
    <col min="4" max="4" width="52.28515625" style="4" customWidth="1"/>
    <col min="5" max="5" width="6.85546875" style="60" customWidth="1"/>
    <col min="6" max="6" width="38.140625" style="4" customWidth="1"/>
    <col min="7" max="7" width="6.85546875" style="4" customWidth="1"/>
    <col min="8" max="16384" width="8.7109375" style="4"/>
  </cols>
  <sheetData>
    <row r="1" spans="1:7" ht="26.25" thickBot="1" x14ac:dyDescent="0.25">
      <c r="A1" s="31" t="s">
        <v>3</v>
      </c>
      <c r="B1" s="32" t="s">
        <v>36</v>
      </c>
      <c r="C1" s="32" t="s">
        <v>1</v>
      </c>
      <c r="D1" s="33" t="s">
        <v>37</v>
      </c>
      <c r="E1" s="56" t="s">
        <v>116</v>
      </c>
      <c r="F1" s="34" t="s">
        <v>61</v>
      </c>
      <c r="G1" s="35" t="s">
        <v>5</v>
      </c>
    </row>
    <row r="2" spans="1:7" ht="38.25" x14ac:dyDescent="0.25">
      <c r="A2" s="36"/>
      <c r="B2" s="37" t="s">
        <v>42</v>
      </c>
      <c r="C2" s="37" t="s">
        <v>39</v>
      </c>
      <c r="D2" s="37" t="s">
        <v>38</v>
      </c>
      <c r="E2" s="57">
        <v>0.93</v>
      </c>
      <c r="F2" s="37"/>
      <c r="G2" s="37"/>
    </row>
    <row r="3" spans="1:7" ht="63.75" hidden="1" x14ac:dyDescent="0.25">
      <c r="A3" s="36" t="s">
        <v>46</v>
      </c>
      <c r="B3" s="37" t="s">
        <v>43</v>
      </c>
      <c r="C3" s="37"/>
      <c r="D3" s="37" t="s">
        <v>40</v>
      </c>
      <c r="E3" s="58">
        <v>0.92</v>
      </c>
      <c r="F3" s="37" t="s">
        <v>140</v>
      </c>
      <c r="G3" s="37">
        <v>1075</v>
      </c>
    </row>
    <row r="4" spans="1:7" ht="102" x14ac:dyDescent="0.25">
      <c r="A4" s="36"/>
      <c r="B4" s="37" t="s">
        <v>44</v>
      </c>
      <c r="C4" s="37"/>
      <c r="D4" s="37" t="s">
        <v>41</v>
      </c>
      <c r="E4" s="57">
        <v>0.93</v>
      </c>
      <c r="F4" s="37" t="s">
        <v>141</v>
      </c>
      <c r="G4" s="37"/>
    </row>
    <row r="5" spans="1:7" ht="38.25" x14ac:dyDescent="0.25">
      <c r="A5" s="36"/>
      <c r="B5" s="37" t="s">
        <v>64</v>
      </c>
      <c r="C5" s="37" t="s">
        <v>65</v>
      </c>
      <c r="D5" s="37" t="s">
        <v>86</v>
      </c>
      <c r="E5" s="57">
        <v>0.93</v>
      </c>
      <c r="F5" s="37"/>
      <c r="G5" s="37"/>
    </row>
    <row r="6" spans="1:7" x14ac:dyDescent="0.25">
      <c r="A6" s="36"/>
      <c r="B6" s="37" t="s">
        <v>66</v>
      </c>
      <c r="C6" s="37" t="s">
        <v>67</v>
      </c>
      <c r="D6" s="37" t="s">
        <v>68</v>
      </c>
      <c r="E6" s="57">
        <v>0.93</v>
      </c>
      <c r="F6" s="37"/>
      <c r="G6" s="37"/>
    </row>
    <row r="7" spans="1:7" hidden="1" x14ac:dyDescent="0.25">
      <c r="A7" s="36" t="s">
        <v>46</v>
      </c>
      <c r="B7" s="37" t="s">
        <v>69</v>
      </c>
      <c r="C7" s="37" t="s">
        <v>70</v>
      </c>
      <c r="D7" s="37" t="s">
        <v>71</v>
      </c>
      <c r="E7" s="59"/>
      <c r="F7" s="37"/>
      <c r="G7" s="37"/>
    </row>
    <row r="8" spans="1:7" ht="63.75" hidden="1" x14ac:dyDescent="0.25">
      <c r="A8" s="36" t="s">
        <v>46</v>
      </c>
      <c r="B8" s="37" t="s">
        <v>72</v>
      </c>
      <c r="C8" s="37" t="s">
        <v>73</v>
      </c>
      <c r="D8" s="37" t="s">
        <v>74</v>
      </c>
      <c r="E8" s="59" t="s">
        <v>45</v>
      </c>
      <c r="F8" s="37" t="s">
        <v>298</v>
      </c>
      <c r="G8" s="37">
        <v>1078</v>
      </c>
    </row>
    <row r="9" spans="1:7" ht="38.25" hidden="1" x14ac:dyDescent="0.25">
      <c r="A9" s="36" t="s">
        <v>46</v>
      </c>
      <c r="B9" s="37" t="s">
        <v>75</v>
      </c>
      <c r="C9" s="37" t="s">
        <v>76</v>
      </c>
      <c r="D9" s="37" t="s">
        <v>109</v>
      </c>
      <c r="E9" s="57">
        <v>0.92</v>
      </c>
      <c r="F9" s="37" t="s">
        <v>204</v>
      </c>
      <c r="G9" s="37"/>
    </row>
    <row r="10" spans="1:7" x14ac:dyDescent="0.25">
      <c r="A10" s="36"/>
      <c r="B10" s="37" t="s">
        <v>77</v>
      </c>
      <c r="C10" s="37" t="s">
        <v>78</v>
      </c>
      <c r="D10" s="37" t="s">
        <v>79</v>
      </c>
      <c r="E10" s="57">
        <v>0.93</v>
      </c>
      <c r="F10" s="37"/>
      <c r="G10" s="37"/>
    </row>
    <row r="11" spans="1:7" ht="51" x14ac:dyDescent="0.25">
      <c r="A11" s="36"/>
      <c r="B11" s="37" t="s">
        <v>80</v>
      </c>
      <c r="C11" s="37" t="s">
        <v>81</v>
      </c>
      <c r="D11" s="37" t="s">
        <v>82</v>
      </c>
      <c r="E11" s="57">
        <v>0.93</v>
      </c>
      <c r="F11" s="37"/>
      <c r="G11" s="37"/>
    </row>
    <row r="12" spans="1:7" x14ac:dyDescent="0.25">
      <c r="A12" s="36"/>
      <c r="B12" s="37" t="s">
        <v>83</v>
      </c>
      <c r="C12" s="37" t="s">
        <v>84</v>
      </c>
      <c r="D12" s="37" t="s">
        <v>85</v>
      </c>
      <c r="E12" s="57">
        <v>0.93</v>
      </c>
      <c r="F12" s="37"/>
      <c r="G12" s="37"/>
    </row>
    <row r="13" spans="1:7" ht="38.25" x14ac:dyDescent="0.25">
      <c r="A13" s="36"/>
      <c r="B13" s="37" t="s">
        <v>87</v>
      </c>
      <c r="C13" s="37" t="s">
        <v>88</v>
      </c>
      <c r="D13" s="37" t="s">
        <v>89</v>
      </c>
      <c r="E13" s="57">
        <v>0.93</v>
      </c>
      <c r="F13" s="37"/>
      <c r="G13" s="37"/>
    </row>
    <row r="14" spans="1:7" x14ac:dyDescent="0.25">
      <c r="A14" s="36"/>
      <c r="B14" s="37" t="s">
        <v>90</v>
      </c>
      <c r="C14" s="37" t="s">
        <v>91</v>
      </c>
      <c r="D14" s="37" t="s">
        <v>92</v>
      </c>
      <c r="E14" s="57">
        <v>0.93</v>
      </c>
      <c r="F14" s="37"/>
      <c r="G14" s="37"/>
    </row>
    <row r="15" spans="1:7" x14ac:dyDescent="0.25">
      <c r="A15" s="36"/>
      <c r="B15" s="37" t="s">
        <v>93</v>
      </c>
      <c r="C15" s="37" t="s">
        <v>94</v>
      </c>
      <c r="D15" s="37" t="s">
        <v>95</v>
      </c>
      <c r="E15" s="57">
        <v>0.93</v>
      </c>
      <c r="F15" s="37"/>
      <c r="G15" s="37"/>
    </row>
    <row r="16" spans="1:7" ht="25.5" hidden="1" x14ac:dyDescent="0.25">
      <c r="A16" s="36" t="s">
        <v>46</v>
      </c>
      <c r="B16" s="37" t="s">
        <v>96</v>
      </c>
      <c r="C16" s="37" t="s">
        <v>97</v>
      </c>
      <c r="D16" s="37" t="s">
        <v>98</v>
      </c>
      <c r="E16" s="57">
        <v>0.92</v>
      </c>
      <c r="F16" s="37" t="s">
        <v>277</v>
      </c>
      <c r="G16" s="37"/>
    </row>
    <row r="17" spans="1:7" ht="25.5" x14ac:dyDescent="0.25">
      <c r="A17" s="36"/>
      <c r="B17" s="37" t="s">
        <v>99</v>
      </c>
      <c r="C17" s="37" t="s">
        <v>110</v>
      </c>
      <c r="D17" s="37" t="s">
        <v>111</v>
      </c>
      <c r="E17" s="57">
        <v>0.93</v>
      </c>
      <c r="F17" s="37"/>
      <c r="G17" s="37"/>
    </row>
    <row r="18" spans="1:7" ht="38.25" hidden="1" x14ac:dyDescent="0.25">
      <c r="A18" s="36" t="s">
        <v>46</v>
      </c>
      <c r="B18" s="37" t="s">
        <v>100</v>
      </c>
      <c r="C18" s="37" t="s">
        <v>112</v>
      </c>
      <c r="D18" s="37" t="s">
        <v>115</v>
      </c>
      <c r="E18" s="59" t="s">
        <v>45</v>
      </c>
      <c r="F18" s="37" t="s">
        <v>229</v>
      </c>
      <c r="G18" s="37"/>
    </row>
    <row r="19" spans="1:7" ht="38.25" x14ac:dyDescent="0.25">
      <c r="A19" s="36"/>
      <c r="B19" s="37" t="s">
        <v>101</v>
      </c>
      <c r="C19" s="37" t="s">
        <v>113</v>
      </c>
      <c r="D19" s="37" t="s">
        <v>114</v>
      </c>
      <c r="E19" s="57">
        <v>0.93</v>
      </c>
      <c r="F19" s="37" t="s">
        <v>205</v>
      </c>
      <c r="G19" s="37"/>
    </row>
    <row r="20" spans="1:7" ht="51" x14ac:dyDescent="0.25">
      <c r="A20" s="36"/>
      <c r="B20" s="37" t="s">
        <v>102</v>
      </c>
      <c r="C20" s="37" t="s">
        <v>126</v>
      </c>
      <c r="D20" s="37" t="s">
        <v>127</v>
      </c>
      <c r="E20" s="57">
        <v>0.92</v>
      </c>
      <c r="F20" s="37" t="s">
        <v>198</v>
      </c>
      <c r="G20" s="37"/>
    </row>
    <row r="21" spans="1:7" ht="76.5" x14ac:dyDescent="0.25">
      <c r="A21" s="36"/>
      <c r="B21" s="37" t="s">
        <v>103</v>
      </c>
      <c r="C21" s="37" t="s">
        <v>231</v>
      </c>
      <c r="D21" s="37" t="s">
        <v>230</v>
      </c>
      <c r="E21" s="57">
        <v>0.93</v>
      </c>
      <c r="F21" s="37"/>
      <c r="G21" s="37"/>
    </row>
    <row r="22" spans="1:7" ht="63.75" hidden="1" x14ac:dyDescent="0.25">
      <c r="A22" s="36" t="s">
        <v>46</v>
      </c>
      <c r="B22" s="37" t="s">
        <v>104</v>
      </c>
      <c r="C22" s="37" t="s">
        <v>130</v>
      </c>
      <c r="D22" s="37" t="s">
        <v>131</v>
      </c>
      <c r="E22" s="57">
        <v>0.92</v>
      </c>
      <c r="F22" s="37" t="s">
        <v>331</v>
      </c>
      <c r="G22" s="37"/>
    </row>
    <row r="23" spans="1:7" ht="63.75" hidden="1" x14ac:dyDescent="0.25">
      <c r="A23" s="36" t="s">
        <v>46</v>
      </c>
      <c r="B23" s="37" t="s">
        <v>105</v>
      </c>
      <c r="C23" s="37" t="s">
        <v>132</v>
      </c>
      <c r="D23" s="37" t="s">
        <v>133</v>
      </c>
      <c r="E23" s="59"/>
      <c r="F23" s="38" t="s">
        <v>147</v>
      </c>
      <c r="G23" s="37"/>
    </row>
    <row r="24" spans="1:7" ht="25.5" hidden="1" x14ac:dyDescent="0.25">
      <c r="A24" s="36" t="s">
        <v>46</v>
      </c>
      <c r="B24" s="37" t="s">
        <v>106</v>
      </c>
      <c r="C24" s="37" t="s">
        <v>136</v>
      </c>
      <c r="D24" s="37" t="s">
        <v>137</v>
      </c>
      <c r="E24" s="57">
        <v>0.92</v>
      </c>
      <c r="F24" s="37" t="s">
        <v>199</v>
      </c>
      <c r="G24" s="37">
        <v>1039</v>
      </c>
    </row>
    <row r="25" spans="1:7" ht="38.25" x14ac:dyDescent="0.25">
      <c r="A25" s="36"/>
      <c r="B25" s="37" t="s">
        <v>107</v>
      </c>
      <c r="C25" s="37" t="s">
        <v>159</v>
      </c>
      <c r="D25" s="37" t="s">
        <v>317</v>
      </c>
      <c r="E25" s="57">
        <v>0.93</v>
      </c>
      <c r="F25" s="37" t="s">
        <v>160</v>
      </c>
      <c r="G25" s="37"/>
    </row>
    <row r="26" spans="1:7" ht="25.5" x14ac:dyDescent="0.25">
      <c r="A26" s="36"/>
      <c r="B26" s="37" t="s">
        <v>108</v>
      </c>
      <c r="C26" s="37" t="s">
        <v>161</v>
      </c>
      <c r="D26" s="37" t="s">
        <v>174</v>
      </c>
      <c r="E26" s="57">
        <v>0.93</v>
      </c>
      <c r="F26" s="37" t="s">
        <v>203</v>
      </c>
      <c r="G26" s="37"/>
    </row>
    <row r="27" spans="1:7" ht="25.5" x14ac:dyDescent="0.25">
      <c r="A27" s="36"/>
      <c r="B27" s="37" t="s">
        <v>162</v>
      </c>
      <c r="C27" s="37" t="s">
        <v>175</v>
      </c>
      <c r="D27" s="37" t="s">
        <v>176</v>
      </c>
      <c r="E27" s="57">
        <v>0.93</v>
      </c>
      <c r="F27" s="37" t="s">
        <v>206</v>
      </c>
      <c r="G27" s="37"/>
    </row>
    <row r="28" spans="1:7" x14ac:dyDescent="0.25">
      <c r="A28" s="36"/>
      <c r="B28" s="37" t="s">
        <v>163</v>
      </c>
      <c r="C28" s="37" t="s">
        <v>177</v>
      </c>
      <c r="D28" s="37" t="s">
        <v>178</v>
      </c>
      <c r="E28" s="57">
        <v>0.92</v>
      </c>
      <c r="F28" s="37" t="s">
        <v>160</v>
      </c>
      <c r="G28" s="37"/>
    </row>
    <row r="29" spans="1:7" ht="51" x14ac:dyDescent="0.25">
      <c r="A29" s="36"/>
      <c r="B29" s="37" t="s">
        <v>164</v>
      </c>
      <c r="C29" s="37" t="s">
        <v>182</v>
      </c>
      <c r="D29" s="37" t="s">
        <v>183</v>
      </c>
      <c r="E29" s="57">
        <v>0.93</v>
      </c>
      <c r="F29" s="37" t="s">
        <v>202</v>
      </c>
      <c r="G29" s="37"/>
    </row>
    <row r="30" spans="1:7" ht="25.5" x14ac:dyDescent="0.25">
      <c r="A30" s="36"/>
      <c r="B30" s="37" t="s">
        <v>165</v>
      </c>
      <c r="C30" s="37" t="s">
        <v>186</v>
      </c>
      <c r="D30" s="37" t="s">
        <v>187</v>
      </c>
      <c r="E30" s="57">
        <v>0.95</v>
      </c>
      <c r="F30" s="37"/>
      <c r="G30" s="37"/>
    </row>
    <row r="31" spans="1:7" x14ac:dyDescent="0.25">
      <c r="A31" s="36"/>
      <c r="B31" s="37" t="s">
        <v>166</v>
      </c>
      <c r="C31" s="37" t="s">
        <v>189</v>
      </c>
      <c r="D31" s="37" t="s">
        <v>190</v>
      </c>
      <c r="E31" s="57">
        <v>0.92</v>
      </c>
      <c r="F31" s="37" t="s">
        <v>191</v>
      </c>
      <c r="G31" s="37"/>
    </row>
    <row r="32" spans="1:7" ht="25.5" x14ac:dyDescent="0.25">
      <c r="A32" s="36"/>
      <c r="B32" s="37" t="s">
        <v>167</v>
      </c>
      <c r="C32" s="37" t="s">
        <v>196</v>
      </c>
      <c r="D32" s="37" t="s">
        <v>197</v>
      </c>
      <c r="E32" s="59"/>
      <c r="F32" s="37"/>
      <c r="G32" s="37"/>
    </row>
    <row r="33" spans="1:7" ht="38.25" x14ac:dyDescent="0.25">
      <c r="A33" s="36"/>
      <c r="B33" s="37" t="s">
        <v>168</v>
      </c>
      <c r="C33" s="37" t="s">
        <v>219</v>
      </c>
      <c r="D33" s="37" t="s">
        <v>220</v>
      </c>
      <c r="E33" s="57">
        <v>0.93</v>
      </c>
      <c r="F33" s="37"/>
      <c r="G33" s="37"/>
    </row>
    <row r="34" spans="1:7" ht="25.5" x14ac:dyDescent="0.25">
      <c r="A34" s="36"/>
      <c r="B34" s="37" t="s">
        <v>169</v>
      </c>
      <c r="C34" s="37" t="s">
        <v>21</v>
      </c>
      <c r="D34" s="37" t="s">
        <v>211</v>
      </c>
      <c r="E34" s="57">
        <v>0.93</v>
      </c>
      <c r="F34" s="37"/>
      <c r="G34" s="37"/>
    </row>
    <row r="35" spans="1:7" x14ac:dyDescent="0.25">
      <c r="A35" s="36"/>
      <c r="B35" s="37" t="s">
        <v>170</v>
      </c>
      <c r="C35" s="37" t="s">
        <v>11</v>
      </c>
      <c r="D35" s="37" t="s">
        <v>237</v>
      </c>
      <c r="E35" s="57">
        <v>0.93</v>
      </c>
      <c r="F35" s="37"/>
      <c r="G35" s="37"/>
    </row>
    <row r="36" spans="1:7" ht="38.25" x14ac:dyDescent="0.25">
      <c r="A36" s="36"/>
      <c r="B36" s="37" t="s">
        <v>171</v>
      </c>
      <c r="C36" s="37" t="s">
        <v>247</v>
      </c>
      <c r="D36" s="37" t="s">
        <v>248</v>
      </c>
      <c r="E36" s="57">
        <v>0.93</v>
      </c>
      <c r="F36" s="37"/>
      <c r="G36" s="37"/>
    </row>
    <row r="37" spans="1:7" ht="25.5" x14ac:dyDescent="0.25">
      <c r="A37" s="36"/>
      <c r="B37" s="37" t="s">
        <v>172</v>
      </c>
      <c r="C37" s="37" t="s">
        <v>249</v>
      </c>
      <c r="D37" s="37" t="s">
        <v>250</v>
      </c>
      <c r="E37" s="57">
        <v>0.93</v>
      </c>
      <c r="F37" s="37"/>
      <c r="G37" s="37"/>
    </row>
    <row r="38" spans="1:7" ht="25.5" x14ac:dyDescent="0.25">
      <c r="A38" s="36"/>
      <c r="B38" s="37" t="s">
        <v>173</v>
      </c>
      <c r="C38" s="37" t="s">
        <v>154</v>
      </c>
      <c r="D38" s="37" t="s">
        <v>251</v>
      </c>
      <c r="E38" s="57">
        <v>0.93</v>
      </c>
      <c r="F38" s="37"/>
      <c r="G38" s="37"/>
    </row>
    <row r="39" spans="1:7" ht="90" hidden="1" x14ac:dyDescent="0.25">
      <c r="A39" s="26" t="s">
        <v>46</v>
      </c>
      <c r="B39" s="4" t="s">
        <v>252</v>
      </c>
      <c r="C39" s="4" t="s">
        <v>58</v>
      </c>
      <c r="D39" s="4" t="s">
        <v>253</v>
      </c>
      <c r="E39" s="57">
        <v>0.92</v>
      </c>
      <c r="F39" s="50" t="s">
        <v>274</v>
      </c>
      <c r="G39" s="4">
        <v>1078</v>
      </c>
    </row>
    <row r="40" spans="1:7" ht="30" x14ac:dyDescent="0.25">
      <c r="B40" s="4" t="s">
        <v>254</v>
      </c>
      <c r="C40" s="4" t="s">
        <v>264</v>
      </c>
      <c r="D40" s="4" t="s">
        <v>193</v>
      </c>
      <c r="F40" s="4" t="s">
        <v>316</v>
      </c>
    </row>
    <row r="41" spans="1:7" ht="30" x14ac:dyDescent="0.25">
      <c r="B41" s="4" t="s">
        <v>255</v>
      </c>
      <c r="C41" s="4" t="s">
        <v>13</v>
      </c>
      <c r="D41" s="4" t="s">
        <v>195</v>
      </c>
      <c r="E41" s="57">
        <v>0.93</v>
      </c>
    </row>
    <row r="42" spans="1:7" ht="90" x14ac:dyDescent="0.25">
      <c r="B42" s="4" t="s">
        <v>256</v>
      </c>
      <c r="C42" s="4" t="s">
        <v>264</v>
      </c>
      <c r="D42" s="27" t="s">
        <v>158</v>
      </c>
      <c r="E42" s="57">
        <v>0.92</v>
      </c>
    </row>
    <row r="43" spans="1:7" ht="30" x14ac:dyDescent="0.25">
      <c r="B43" s="4" t="s">
        <v>257</v>
      </c>
      <c r="C43" s="4" t="s">
        <v>264</v>
      </c>
      <c r="D43" s="27" t="s">
        <v>181</v>
      </c>
      <c r="E43" s="57">
        <v>0.92</v>
      </c>
    </row>
    <row r="44" spans="1:7" ht="60" x14ac:dyDescent="0.25">
      <c r="B44" s="4" t="s">
        <v>258</v>
      </c>
      <c r="C44" s="4" t="s">
        <v>264</v>
      </c>
      <c r="D44" s="27" t="s">
        <v>194</v>
      </c>
      <c r="E44" s="57">
        <v>0.92</v>
      </c>
    </row>
    <row r="45" spans="1:7" x14ac:dyDescent="0.25">
      <c r="B45" s="4" t="s">
        <v>259</v>
      </c>
      <c r="C45" s="4" t="s">
        <v>264</v>
      </c>
      <c r="D45" s="27" t="s">
        <v>188</v>
      </c>
      <c r="E45" s="57">
        <v>0.92</v>
      </c>
    </row>
    <row r="46" spans="1:7" ht="60" x14ac:dyDescent="0.25">
      <c r="B46" s="4" t="s">
        <v>260</v>
      </c>
      <c r="C46" s="4" t="s">
        <v>264</v>
      </c>
      <c r="D46" s="27" t="s">
        <v>278</v>
      </c>
      <c r="E46" s="57">
        <v>0.92</v>
      </c>
    </row>
    <row r="47" spans="1:7" ht="30" x14ac:dyDescent="0.25">
      <c r="B47" s="4" t="s">
        <v>261</v>
      </c>
      <c r="C47" s="4" t="s">
        <v>264</v>
      </c>
      <c r="D47" s="27" t="s">
        <v>192</v>
      </c>
      <c r="E47" s="57">
        <v>0.92</v>
      </c>
    </row>
    <row r="48" spans="1:7" ht="45" x14ac:dyDescent="0.25">
      <c r="B48" s="4" t="s">
        <v>262</v>
      </c>
      <c r="C48" s="4" t="s">
        <v>264</v>
      </c>
      <c r="D48" s="27" t="s">
        <v>282</v>
      </c>
      <c r="E48" s="57">
        <v>0.92</v>
      </c>
      <c r="F48" s="4" t="s">
        <v>191</v>
      </c>
    </row>
    <row r="49" spans="1:6" ht="30" x14ac:dyDescent="0.25">
      <c r="A49" s="26" t="s">
        <v>329</v>
      </c>
      <c r="B49" s="4" t="s">
        <v>263</v>
      </c>
      <c r="C49" s="4" t="s">
        <v>264</v>
      </c>
      <c r="D49" s="27" t="s">
        <v>332</v>
      </c>
    </row>
    <row r="50" spans="1:6" ht="30" x14ac:dyDescent="0.25">
      <c r="B50" s="4" t="s">
        <v>301</v>
      </c>
      <c r="C50" s="4" t="s">
        <v>58</v>
      </c>
      <c r="D50" s="4" t="s">
        <v>302</v>
      </c>
    </row>
    <row r="51" spans="1:6" ht="90" hidden="1" x14ac:dyDescent="0.25">
      <c r="A51" s="26" t="s">
        <v>46</v>
      </c>
      <c r="B51" s="4" t="s">
        <v>303</v>
      </c>
      <c r="C51" s="4" t="s">
        <v>76</v>
      </c>
      <c r="D51" s="4" t="s">
        <v>309</v>
      </c>
      <c r="F51" s="4" t="s">
        <v>321</v>
      </c>
    </row>
    <row r="52" spans="1:6" hidden="1" x14ac:dyDescent="0.25">
      <c r="A52" s="26" t="s">
        <v>46</v>
      </c>
      <c r="B52" s="4" t="s">
        <v>304</v>
      </c>
      <c r="C52" s="4" t="s">
        <v>314</v>
      </c>
      <c r="D52" s="4" t="s">
        <v>315</v>
      </c>
    </row>
    <row r="53" spans="1:6" ht="30" x14ac:dyDescent="0.25">
      <c r="B53" s="4" t="s">
        <v>305</v>
      </c>
      <c r="C53" s="4" t="s">
        <v>264</v>
      </c>
      <c r="D53" s="4" t="s">
        <v>318</v>
      </c>
    </row>
    <row r="54" spans="1:6" x14ac:dyDescent="0.25">
      <c r="B54" s="4" t="s">
        <v>306</v>
      </c>
      <c r="C54" s="4" t="s">
        <v>319</v>
      </c>
      <c r="D54" s="4" t="s">
        <v>320</v>
      </c>
    </row>
    <row r="55" spans="1:6" ht="45" x14ac:dyDescent="0.25">
      <c r="B55" s="4" t="s">
        <v>307</v>
      </c>
      <c r="C55" s="4" t="s">
        <v>76</v>
      </c>
      <c r="D55" s="4" t="s">
        <v>325</v>
      </c>
    </row>
    <row r="56" spans="1:6" ht="30" x14ac:dyDescent="0.25">
      <c r="B56" s="4" t="s">
        <v>308</v>
      </c>
      <c r="C56" s="4" t="s">
        <v>337</v>
      </c>
      <c r="D56" s="4" t="s">
        <v>338</v>
      </c>
    </row>
    <row r="57" spans="1:6" ht="120" x14ac:dyDescent="0.25">
      <c r="B57" s="4" t="s">
        <v>339</v>
      </c>
      <c r="C57" s="4" t="s">
        <v>340</v>
      </c>
      <c r="D57" s="4" t="s">
        <v>341</v>
      </c>
    </row>
    <row r="58" spans="1:6" ht="75" x14ac:dyDescent="0.25">
      <c r="B58" s="4" t="s">
        <v>342</v>
      </c>
      <c r="C58" s="4" t="s">
        <v>343</v>
      </c>
      <c r="D58" s="4" t="s">
        <v>344</v>
      </c>
    </row>
    <row r="59" spans="1:6" ht="45" x14ac:dyDescent="0.25">
      <c r="B59" s="4" t="s">
        <v>350</v>
      </c>
      <c r="C59" s="4" t="s">
        <v>13</v>
      </c>
      <c r="D59" s="4" t="s">
        <v>351</v>
      </c>
    </row>
  </sheetData>
  <autoFilter ref="A1:G56" xr:uid="{00000000-0009-0000-0000-000001000000}">
    <filterColumn colId="0">
      <filters blank="1">
        <filter val="D"/>
      </filters>
    </filterColumn>
  </autoFilter>
  <pageMargins left="0.25" right="0.25" top="0.75" bottom="0.75" header="0.3" footer="0.3"/>
  <pageSetup orientation="landscape" r:id="rId1"/>
  <headerFooter>
    <oddFooter>&amp;L&amp;F  &amp;A&amp;C&amp;P / &amp;N&amp;R&amp;D  &amp;T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106"/>
  <sheetViews>
    <sheetView workbookViewId="0">
      <selection activeCell="B13" sqref="B13"/>
    </sheetView>
  </sheetViews>
  <sheetFormatPr defaultColWidth="9.140625" defaultRowHeight="15" x14ac:dyDescent="0.25"/>
  <cols>
    <col min="1" max="1" width="9.7109375" style="41" customWidth="1"/>
    <col min="2" max="2" width="27.85546875" style="40" customWidth="1"/>
    <col min="3" max="3" width="8" style="41" customWidth="1"/>
    <col min="4" max="4" width="5.140625" style="41" customWidth="1"/>
    <col min="5" max="5" width="9.140625" style="41"/>
    <col min="6" max="6" width="5.85546875" style="41" customWidth="1"/>
    <col min="7" max="7" width="9.140625" style="41"/>
    <col min="8" max="8" width="52.140625" style="4" customWidth="1"/>
    <col min="9" max="16384" width="9.140625" style="41"/>
  </cols>
  <sheetData>
    <row r="1" spans="2:9" x14ac:dyDescent="0.25">
      <c r="I1" s="41" t="s">
        <v>28</v>
      </c>
    </row>
    <row r="2" spans="2:9" ht="45" customHeight="1" x14ac:dyDescent="0.25">
      <c r="B2" s="61" t="s">
        <v>265</v>
      </c>
      <c r="C2" s="61"/>
      <c r="D2" s="61"/>
      <c r="E2" s="61"/>
      <c r="F2" s="61"/>
      <c r="G2" s="61"/>
      <c r="H2" s="61"/>
      <c r="I2" s="41" t="s">
        <v>28</v>
      </c>
    </row>
    <row r="3" spans="2:9" x14ac:dyDescent="0.25">
      <c r="I3" s="41" t="s">
        <v>28</v>
      </c>
    </row>
    <row r="4" spans="2:9" x14ac:dyDescent="0.25">
      <c r="B4" s="42" t="s">
        <v>1</v>
      </c>
      <c r="C4" s="43" t="s">
        <v>155</v>
      </c>
      <c r="D4" s="43" t="s">
        <v>156</v>
      </c>
      <c r="E4" s="43" t="s">
        <v>148</v>
      </c>
      <c r="F4" s="43" t="s">
        <v>149</v>
      </c>
      <c r="G4" s="43" t="s">
        <v>150</v>
      </c>
      <c r="H4" s="44" t="s">
        <v>61</v>
      </c>
      <c r="I4" s="41" t="s">
        <v>28</v>
      </c>
    </row>
    <row r="5" spans="2:9" x14ac:dyDescent="0.25">
      <c r="B5" s="45"/>
      <c r="C5" s="43"/>
      <c r="D5" s="43"/>
      <c r="E5" s="43"/>
      <c r="F5" s="43"/>
      <c r="G5" s="43"/>
      <c r="I5" s="41" t="s">
        <v>28</v>
      </c>
    </row>
    <row r="6" spans="2:9" x14ac:dyDescent="0.25">
      <c r="B6" s="6"/>
      <c r="I6" s="41" t="s">
        <v>28</v>
      </c>
    </row>
    <row r="7" spans="2:9" x14ac:dyDescent="0.25">
      <c r="B7" s="6"/>
      <c r="I7" s="41" t="s">
        <v>28</v>
      </c>
    </row>
    <row r="8" spans="2:9" x14ac:dyDescent="0.25">
      <c r="B8" s="6"/>
      <c r="I8" s="41" t="s">
        <v>28</v>
      </c>
    </row>
    <row r="9" spans="2:9" x14ac:dyDescent="0.25">
      <c r="B9" s="6"/>
      <c r="I9" s="41" t="s">
        <v>28</v>
      </c>
    </row>
    <row r="10" spans="2:9" x14ac:dyDescent="0.25">
      <c r="B10" s="6"/>
      <c r="I10" s="41" t="s">
        <v>28</v>
      </c>
    </row>
    <row r="11" spans="2:9" x14ac:dyDescent="0.25">
      <c r="B11" s="6"/>
      <c r="I11" s="41" t="s">
        <v>28</v>
      </c>
    </row>
    <row r="12" spans="2:9" x14ac:dyDescent="0.25">
      <c r="B12" s="6"/>
      <c r="I12" s="41" t="s">
        <v>28</v>
      </c>
    </row>
    <row r="13" spans="2:9" x14ac:dyDescent="0.25">
      <c r="B13" s="6"/>
      <c r="I13" s="41" t="s">
        <v>28</v>
      </c>
    </row>
    <row r="14" spans="2:9" x14ac:dyDescent="0.25">
      <c r="B14" s="6"/>
      <c r="I14" s="41" t="s">
        <v>28</v>
      </c>
    </row>
    <row r="15" spans="2:9" x14ac:dyDescent="0.25">
      <c r="B15" s="6"/>
      <c r="I15" s="41" t="s">
        <v>28</v>
      </c>
    </row>
    <row r="16" spans="2:9" x14ac:dyDescent="0.25">
      <c r="B16" s="6"/>
      <c r="I16" s="41" t="s">
        <v>28</v>
      </c>
    </row>
    <row r="17" spans="2:9" x14ac:dyDescent="0.25">
      <c r="B17" s="6"/>
      <c r="I17" s="41" t="s">
        <v>28</v>
      </c>
    </row>
    <row r="18" spans="2:9" x14ac:dyDescent="0.25">
      <c r="B18" s="6"/>
      <c r="I18" s="41" t="s">
        <v>28</v>
      </c>
    </row>
    <row r="19" spans="2:9" x14ac:dyDescent="0.25">
      <c r="B19" s="6"/>
      <c r="I19" s="41" t="s">
        <v>28</v>
      </c>
    </row>
    <row r="20" spans="2:9" x14ac:dyDescent="0.25">
      <c r="B20" s="6"/>
      <c r="I20" s="41" t="s">
        <v>28</v>
      </c>
    </row>
    <row r="21" spans="2:9" x14ac:dyDescent="0.25">
      <c r="B21" s="6"/>
      <c r="I21" s="41" t="s">
        <v>28</v>
      </c>
    </row>
    <row r="22" spans="2:9" x14ac:dyDescent="0.25">
      <c r="B22" s="6"/>
      <c r="I22" s="41" t="s">
        <v>28</v>
      </c>
    </row>
    <row r="23" spans="2:9" x14ac:dyDescent="0.25">
      <c r="B23" s="6"/>
      <c r="I23" s="41" t="s">
        <v>28</v>
      </c>
    </row>
    <row r="24" spans="2:9" x14ac:dyDescent="0.25">
      <c r="B24" s="6"/>
      <c r="I24" s="41" t="s">
        <v>28</v>
      </c>
    </row>
    <row r="25" spans="2:9" x14ac:dyDescent="0.25">
      <c r="B25" s="6"/>
      <c r="I25" s="41" t="s">
        <v>28</v>
      </c>
    </row>
    <row r="26" spans="2:9" x14ac:dyDescent="0.25">
      <c r="B26" s="6"/>
      <c r="I26" s="41" t="s">
        <v>28</v>
      </c>
    </row>
    <row r="27" spans="2:9" x14ac:dyDescent="0.25">
      <c r="B27" s="6"/>
      <c r="I27" s="41" t="s">
        <v>28</v>
      </c>
    </row>
    <row r="28" spans="2:9" x14ac:dyDescent="0.25">
      <c r="B28" s="6"/>
      <c r="I28" s="41" t="s">
        <v>28</v>
      </c>
    </row>
    <row r="29" spans="2:9" x14ac:dyDescent="0.25">
      <c r="B29" s="6"/>
      <c r="I29" s="41" t="s">
        <v>28</v>
      </c>
    </row>
    <row r="30" spans="2:9" x14ac:dyDescent="0.25">
      <c r="B30" s="6"/>
      <c r="I30" s="41" t="s">
        <v>28</v>
      </c>
    </row>
    <row r="31" spans="2:9" x14ac:dyDescent="0.25">
      <c r="B31" s="6"/>
      <c r="I31" s="41" t="s">
        <v>28</v>
      </c>
    </row>
    <row r="32" spans="2:9" x14ac:dyDescent="0.25">
      <c r="B32" s="6"/>
      <c r="I32" s="41" t="s">
        <v>28</v>
      </c>
    </row>
    <row r="33" spans="2:9" x14ac:dyDescent="0.25">
      <c r="B33" s="6"/>
      <c r="I33" s="41" t="s">
        <v>28</v>
      </c>
    </row>
    <row r="34" spans="2:9" x14ac:dyDescent="0.25">
      <c r="B34" s="6"/>
      <c r="I34" s="41" t="s">
        <v>28</v>
      </c>
    </row>
    <row r="35" spans="2:9" x14ac:dyDescent="0.25">
      <c r="B35" s="6"/>
      <c r="I35" s="41" t="s">
        <v>28</v>
      </c>
    </row>
    <row r="36" spans="2:9" x14ac:dyDescent="0.25">
      <c r="B36" s="6"/>
      <c r="I36" s="41" t="s">
        <v>28</v>
      </c>
    </row>
    <row r="37" spans="2:9" x14ac:dyDescent="0.25">
      <c r="B37" s="6"/>
      <c r="I37" s="41" t="s">
        <v>28</v>
      </c>
    </row>
    <row r="38" spans="2:9" x14ac:dyDescent="0.25">
      <c r="B38" s="6"/>
      <c r="I38" s="41" t="s">
        <v>28</v>
      </c>
    </row>
    <row r="39" spans="2:9" x14ac:dyDescent="0.25">
      <c r="B39" s="6"/>
      <c r="I39" s="41" t="s">
        <v>28</v>
      </c>
    </row>
    <row r="40" spans="2:9" x14ac:dyDescent="0.25">
      <c r="I40" s="41" t="s">
        <v>28</v>
      </c>
    </row>
    <row r="41" spans="2:9" x14ac:dyDescent="0.25">
      <c r="B41" s="6"/>
      <c r="I41" s="41" t="s">
        <v>28</v>
      </c>
    </row>
    <row r="42" spans="2:9" x14ac:dyDescent="0.25">
      <c r="B42" s="6"/>
      <c r="I42" s="41" t="s">
        <v>28</v>
      </c>
    </row>
    <row r="43" spans="2:9" x14ac:dyDescent="0.25">
      <c r="B43" s="6"/>
      <c r="I43" s="41" t="s">
        <v>28</v>
      </c>
    </row>
    <row r="44" spans="2:9" x14ac:dyDescent="0.25">
      <c r="B44" s="6"/>
      <c r="I44" s="41" t="s">
        <v>28</v>
      </c>
    </row>
    <row r="45" spans="2:9" x14ac:dyDescent="0.25">
      <c r="B45" s="6"/>
      <c r="I45" s="41" t="s">
        <v>28</v>
      </c>
    </row>
    <row r="46" spans="2:9" x14ac:dyDescent="0.25">
      <c r="B46" s="6"/>
      <c r="I46" s="41" t="s">
        <v>28</v>
      </c>
    </row>
    <row r="47" spans="2:9" x14ac:dyDescent="0.25">
      <c r="B47" s="6"/>
      <c r="I47" s="41" t="s">
        <v>28</v>
      </c>
    </row>
    <row r="48" spans="2:9" x14ac:dyDescent="0.25">
      <c r="B48" s="6"/>
      <c r="I48" s="41" t="s">
        <v>28</v>
      </c>
    </row>
    <row r="49" spans="2:9" x14ac:dyDescent="0.25">
      <c r="B49" s="6"/>
      <c r="I49" s="41" t="s">
        <v>28</v>
      </c>
    </row>
    <row r="50" spans="2:9" x14ac:dyDescent="0.25">
      <c r="B50" s="6"/>
      <c r="I50" s="41" t="s">
        <v>28</v>
      </c>
    </row>
    <row r="51" spans="2:9" x14ac:dyDescent="0.25">
      <c r="B51" s="6"/>
      <c r="I51" s="41" t="s">
        <v>28</v>
      </c>
    </row>
    <row r="52" spans="2:9" x14ac:dyDescent="0.25">
      <c r="B52" s="6"/>
      <c r="I52" s="41" t="s">
        <v>28</v>
      </c>
    </row>
    <row r="53" spans="2:9" x14ac:dyDescent="0.25">
      <c r="B53" s="6"/>
      <c r="I53" s="41" t="s">
        <v>28</v>
      </c>
    </row>
    <row r="54" spans="2:9" x14ac:dyDescent="0.25">
      <c r="B54" s="6"/>
      <c r="I54" s="41" t="s">
        <v>28</v>
      </c>
    </row>
    <row r="55" spans="2:9" x14ac:dyDescent="0.25">
      <c r="B55" s="6"/>
      <c r="I55" s="41" t="s">
        <v>28</v>
      </c>
    </row>
    <row r="56" spans="2:9" x14ac:dyDescent="0.25">
      <c r="B56" s="6"/>
      <c r="I56" s="41" t="s">
        <v>28</v>
      </c>
    </row>
    <row r="57" spans="2:9" x14ac:dyDescent="0.25">
      <c r="B57" s="6"/>
      <c r="I57" s="41" t="s">
        <v>28</v>
      </c>
    </row>
    <row r="58" spans="2:9" x14ac:dyDescent="0.25">
      <c r="B58" s="6"/>
      <c r="I58" s="41" t="s">
        <v>28</v>
      </c>
    </row>
    <row r="59" spans="2:9" x14ac:dyDescent="0.25">
      <c r="B59" s="6"/>
      <c r="I59" s="41" t="s">
        <v>28</v>
      </c>
    </row>
    <row r="60" spans="2:9" x14ac:dyDescent="0.25">
      <c r="B60" s="6"/>
      <c r="I60" s="41" t="s">
        <v>28</v>
      </c>
    </row>
    <row r="61" spans="2:9" x14ac:dyDescent="0.25">
      <c r="B61" s="6"/>
      <c r="I61" s="41" t="s">
        <v>28</v>
      </c>
    </row>
    <row r="62" spans="2:9" x14ac:dyDescent="0.25">
      <c r="B62" s="6"/>
      <c r="I62" s="41" t="s">
        <v>28</v>
      </c>
    </row>
    <row r="63" spans="2:9" x14ac:dyDescent="0.25">
      <c r="B63" s="6"/>
      <c r="I63" s="41" t="s">
        <v>28</v>
      </c>
    </row>
    <row r="64" spans="2:9" x14ac:dyDescent="0.25">
      <c r="B64" s="6"/>
      <c r="I64" s="41" t="s">
        <v>28</v>
      </c>
    </row>
    <row r="65" spans="2:9" x14ac:dyDescent="0.25">
      <c r="B65" s="6"/>
      <c r="I65" s="41" t="s">
        <v>28</v>
      </c>
    </row>
    <row r="66" spans="2:9" x14ac:dyDescent="0.25">
      <c r="B66" s="6"/>
      <c r="I66" s="41" t="s">
        <v>28</v>
      </c>
    </row>
    <row r="67" spans="2:9" x14ac:dyDescent="0.25">
      <c r="B67" s="6"/>
      <c r="I67" s="41" t="s">
        <v>28</v>
      </c>
    </row>
    <row r="68" spans="2:9" x14ac:dyDescent="0.25">
      <c r="B68" s="6"/>
      <c r="I68" s="41" t="s">
        <v>28</v>
      </c>
    </row>
    <row r="69" spans="2:9" x14ac:dyDescent="0.25">
      <c r="B69" s="6"/>
      <c r="I69" s="41" t="s">
        <v>28</v>
      </c>
    </row>
    <row r="70" spans="2:9" x14ac:dyDescent="0.25">
      <c r="B70" s="6"/>
      <c r="I70" s="41" t="s">
        <v>28</v>
      </c>
    </row>
    <row r="71" spans="2:9" x14ac:dyDescent="0.25">
      <c r="B71" s="6"/>
      <c r="I71" s="41" t="s">
        <v>28</v>
      </c>
    </row>
    <row r="72" spans="2:9" x14ac:dyDescent="0.25">
      <c r="B72" s="6"/>
      <c r="I72" s="41" t="s">
        <v>28</v>
      </c>
    </row>
    <row r="73" spans="2:9" x14ac:dyDescent="0.25">
      <c r="B73" s="6"/>
      <c r="I73" s="41" t="s">
        <v>28</v>
      </c>
    </row>
    <row r="74" spans="2:9" x14ac:dyDescent="0.25">
      <c r="B74" s="6"/>
      <c r="I74" s="41" t="s">
        <v>28</v>
      </c>
    </row>
    <row r="75" spans="2:9" x14ac:dyDescent="0.25">
      <c r="B75" s="6"/>
      <c r="I75" s="41" t="s">
        <v>28</v>
      </c>
    </row>
    <row r="76" spans="2:9" x14ac:dyDescent="0.25">
      <c r="B76" s="6"/>
      <c r="I76" s="41" t="s">
        <v>28</v>
      </c>
    </row>
    <row r="77" spans="2:9" x14ac:dyDescent="0.25">
      <c r="B77" s="6"/>
      <c r="I77" s="41" t="s">
        <v>28</v>
      </c>
    </row>
    <row r="78" spans="2:9" x14ac:dyDescent="0.25">
      <c r="B78" s="6"/>
      <c r="I78" s="41" t="s">
        <v>28</v>
      </c>
    </row>
    <row r="79" spans="2:9" x14ac:dyDescent="0.25">
      <c r="B79" s="6"/>
      <c r="I79" s="41" t="s">
        <v>28</v>
      </c>
    </row>
    <row r="80" spans="2:9" x14ac:dyDescent="0.25">
      <c r="B80" s="6"/>
      <c r="I80" s="41" t="s">
        <v>28</v>
      </c>
    </row>
    <row r="81" spans="2:9" x14ac:dyDescent="0.25">
      <c r="B81" s="6"/>
      <c r="I81" s="41" t="s">
        <v>28</v>
      </c>
    </row>
    <row r="82" spans="2:9" x14ac:dyDescent="0.25">
      <c r="B82" s="6"/>
      <c r="I82" s="41" t="s">
        <v>28</v>
      </c>
    </row>
    <row r="83" spans="2:9" x14ac:dyDescent="0.25">
      <c r="B83" s="6"/>
      <c r="I83" s="41" t="s">
        <v>28</v>
      </c>
    </row>
    <row r="84" spans="2:9" x14ac:dyDescent="0.25">
      <c r="B84" s="6"/>
      <c r="I84" s="41" t="s">
        <v>28</v>
      </c>
    </row>
    <row r="85" spans="2:9" x14ac:dyDescent="0.25">
      <c r="B85" s="6"/>
      <c r="I85" s="41" t="s">
        <v>28</v>
      </c>
    </row>
    <row r="86" spans="2:9" x14ac:dyDescent="0.25">
      <c r="I86" s="41" t="s">
        <v>28</v>
      </c>
    </row>
    <row r="87" spans="2:9" x14ac:dyDescent="0.25">
      <c r="B87" s="46"/>
      <c r="I87" s="41" t="s">
        <v>28</v>
      </c>
    </row>
    <row r="88" spans="2:9" x14ac:dyDescent="0.25">
      <c r="B88" s="46"/>
      <c r="I88" s="41" t="s">
        <v>28</v>
      </c>
    </row>
    <row r="89" spans="2:9" x14ac:dyDescent="0.25">
      <c r="I89" s="41" t="s">
        <v>28</v>
      </c>
    </row>
    <row r="96" spans="2:9" x14ac:dyDescent="0.25">
      <c r="B96" s="47"/>
    </row>
    <row r="97" spans="2:2" x14ac:dyDescent="0.25">
      <c r="B97" s="47"/>
    </row>
    <row r="98" spans="2:2" x14ac:dyDescent="0.25">
      <c r="B98" s="47"/>
    </row>
    <row r="100" spans="2:2" x14ac:dyDescent="0.25">
      <c r="B100" s="47"/>
    </row>
    <row r="101" spans="2:2" x14ac:dyDescent="0.25">
      <c r="B101" s="47"/>
    </row>
    <row r="103" spans="2:2" x14ac:dyDescent="0.25">
      <c r="B103" s="47"/>
    </row>
    <row r="104" spans="2:2" x14ac:dyDescent="0.25">
      <c r="B104" s="47"/>
    </row>
    <row r="106" spans="2:2" x14ac:dyDescent="0.25">
      <c r="B106" s="47"/>
    </row>
  </sheetData>
  <mergeCells count="1">
    <mergeCell ref="B2:H2"/>
  </mergeCells>
  <pageMargins left="0.25" right="0.25"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Issues</vt:lpstr>
      <vt:lpstr>Suggestions</vt:lpstr>
      <vt:lpstr>Commands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dc:creator>
  <cp:lastModifiedBy>Patrick</cp:lastModifiedBy>
  <cp:lastPrinted>2018-11-26T19:43:41Z</cp:lastPrinted>
  <dcterms:created xsi:type="dcterms:W3CDTF">2018-11-11T17:55:12Z</dcterms:created>
  <dcterms:modified xsi:type="dcterms:W3CDTF">2018-12-04T20:41:21Z</dcterms:modified>
</cp:coreProperties>
</file>