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3850" yWindow="20" windowWidth="19560" windowHeight="10880"/>
  </bookViews>
  <sheets>
    <sheet name="Issues" sheetId="1" r:id="rId1"/>
    <sheet name="Suggestions" sheetId="2" r:id="rId2"/>
    <sheet name="Commands" sheetId="3" r:id="rId3"/>
    <sheet name="Memory" sheetId="4" r:id="rId4"/>
  </sheets>
  <definedNames>
    <definedName name="_xlnm._FilterDatabase" localSheetId="0" hidden="1">Issues!$A$7:$G$139</definedName>
    <definedName name="_xlnm._FilterDatabase" localSheetId="1" hidden="1">Suggestions!$A$1:$G$63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authors>
    <author>Patrick</author>
    <author>Patrick Kloepfer</author>
  </authors>
  <commentList>
    <comment ref="B28" authorId="0">
      <text>
        <r>
          <rPr>
            <b/>
            <sz val="9"/>
            <color indexed="81"/>
            <rFont val="Tahoma"/>
            <family val="2"/>
          </rPr>
          <t>Patrick:</t>
        </r>
        <r>
          <rPr>
            <sz val="9"/>
            <color indexed="81"/>
            <rFont val="Tahoma"/>
            <family val="2"/>
          </rPr>
          <t xml:space="preserve">
manually did networkd libtcpip &amp;</t>
        </r>
      </text>
    </comment>
    <comment ref="B34" authorId="0">
      <text>
        <r>
          <rPr>
            <b/>
            <sz val="9"/>
            <color indexed="81"/>
            <rFont val="Tahoma"/>
            <family val="2"/>
          </rPr>
          <t>Patrick:</t>
        </r>
        <r>
          <rPr>
            <sz val="9"/>
            <color indexed="81"/>
            <rFont val="Tahoma"/>
            <family val="2"/>
          </rPr>
          <t xml:space="preserve">
manually did networkd libtcpip &amp;</t>
        </r>
      </text>
    </comment>
    <comment ref="B39" authorId="0">
      <text>
        <r>
          <rPr>
            <b/>
            <sz val="9"/>
            <color indexed="81"/>
            <rFont val="Tahoma"/>
            <family val="2"/>
          </rPr>
          <t>Patrick:</t>
        </r>
        <r>
          <rPr>
            <sz val="9"/>
            <color indexed="81"/>
            <rFont val="Tahoma"/>
            <family val="2"/>
          </rPr>
          <t xml:space="preserve">
manually did networkd libtcpip &amp;</t>
        </r>
      </text>
    </comment>
    <comment ref="B45" authorId="1">
      <text>
        <r>
          <rPr>
            <b/>
            <sz val="9"/>
            <color indexed="81"/>
            <rFont val="Tahoma"/>
            <family val="2"/>
          </rPr>
          <t>Patrick Kloepfer:</t>
        </r>
        <r>
          <rPr>
            <sz val="9"/>
            <color indexed="81"/>
            <rFont val="Tahoma"/>
            <family val="2"/>
          </rPr>
          <t xml:space="preserve">
loaded after NETD not manual net load</t>
        </r>
      </text>
    </comment>
    <comment ref="B53" authorId="1">
      <text>
        <r>
          <rPr>
            <b/>
            <sz val="9"/>
            <color indexed="81"/>
            <rFont val="Tahoma"/>
            <family val="2"/>
          </rPr>
          <t>Patrick Kloepfer:</t>
        </r>
        <r>
          <rPr>
            <sz val="9"/>
            <color indexed="81"/>
            <rFont val="Tahoma"/>
            <family val="2"/>
          </rPr>
          <t xml:space="preserve">
loaded after NETD not manual net load</t>
        </r>
      </text>
    </comment>
    <comment ref="B61" authorId="1">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<sst xmlns="http://schemas.openxmlformats.org/spreadsheetml/2006/main" count="1576" uniqueCount="681">
  <si>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</si>
  <si>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</si>
  <si>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</si>
  <si>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</si>
  <si>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</si>
  <si>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</si>
  <si>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</si>
  <si>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</si>
  <si>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</si>
  <si>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</si>
  <si>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</si>
  <si>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</si>
  <si>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</si>
  <si>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</si>
  <si>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</si>
  <si>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</si>
  <si>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</si>
  <si>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</si>
  <si>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</si>
  <si>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</si>
  <si>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</si>
  <si>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</si>
  <si>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</si>
  <si>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</si>
  <si>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</si>
  <si>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</si>
  <si>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</si>
  <si>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</si>
  <si>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</si>
  <si>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</si>
  <si>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</si>
  <si>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</si>
  <si>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</si>
  <si>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</si>
  <si>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</si>
  <si>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</si>
  <si>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</si>
  <si>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</si>
  <si>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</si>
  <si>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</si>
  <si>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</si>
  <si>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</si>
  <si>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</si>
  <si>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</si>
  <si>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</si>
  <si>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</si>
  <si>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</si>
  <si>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</si>
  <si>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</si>
  <si>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</si>
  <si>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</si>
  <si>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</si>
  <si>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</si>
  <si>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</si>
  <si>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</si>
  <si>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</si>
  <si>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</si>
  <si>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</si>
  <si>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</si>
  <si>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</si>
  <si>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</si>
  <si>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</si>
  <si>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</si>
  <si>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</si>
  <si>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</si>
  <si>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</si>
  <si>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</si>
  <si>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</si>
  <si>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</si>
  <si>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</si>
  <si>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</si>
  <si>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</si>
  <si>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</si>
  <si>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</si>
  <si>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</si>
  <si>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</si>
  <si>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</si>
  <si>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</si>
  <si>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</si>
  <si>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</si>
  <si>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</si>
  <si>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</si>
  <si>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</si>
  <si>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</si>
  <si>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</si>
  <si>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</si>
  <si>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</si>
  <si>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</si>
  <si>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</si>
  <si>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</si>
  <si>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</si>
  <si>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</si>
  <si>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</si>
  <si>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</si>
  <si>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</si>
  <si>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</si>
  <si>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</si>
  <si>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</si>
  <si>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</si>
  <si>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</si>
  <si>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</si>
  <si>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</si>
  <si>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</si>
  <si>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</si>
  <si>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</si>
  <si>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</si>
  <si>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</si>
  <si>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</si>
  <si>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</si>
  <si>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</si>
  <si>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</si>
  <si>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</si>
  <si>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</si>
  <si>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</si>
  <si>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</si>
  <si>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</si>
  <si>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</si>
  <si>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</si>
  <si>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</si>
  <si>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</si>
  <si>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</si>
  <si>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</si>
  <si>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</si>
  <si>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</si>
  <si>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</si>
  <si>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</si>
  <si>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</si>
  <si>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</si>
  <si>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</si>
  <si>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</si>
  <si>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</si>
  <si>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</si>
  <si>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</si>
  <si>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</si>
  <si>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</si>
  <si>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</si>
  <si>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</si>
  <si>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</si>
  <si>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</si>
  <si>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</si>
  <si>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</si>
  <si>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</si>
  <si>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</si>
  <si>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</si>
  <si>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</si>
  <si>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</si>
  <si>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</si>
  <si>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</si>
  <si>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</si>
  <si>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</si>
  <si>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</si>
  <si>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</si>
  <si>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</si>
  <si>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</si>
  <si>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</si>
  <si>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</si>
  <si>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</si>
  <si>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</si>
  <si>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</si>
  <si>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</si>
  <si>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</si>
  <si>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</si>
  <si>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</si>
  <si>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</si>
  <si>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</si>
  <si>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</si>
  <si>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</si>
  <si>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</si>
  <si>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</si>
  <si>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</si>
  <si>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</si>
  <si>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</si>
  <si>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</si>
  <si>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</si>
  <si>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</si>
  <si>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</si>
  <si>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</si>
  <si>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</si>
  <si>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</si>
  <si>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</si>
  <si>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</si>
  <si>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</si>
  <si>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</si>
  <si>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</si>
  <si>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</si>
  <si>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</si>
  <si>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</si>
  <si>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</si>
  <si>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</si>
  <si>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</si>
  <si>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</si>
  <si>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</si>
  <si>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</si>
  <si>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</si>
  <si>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</si>
  <si>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</si>
  <si>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</si>
  <si>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</si>
  <si>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</si>
  <si>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</si>
  <si>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</si>
  <si>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</si>
  <si>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</si>
  <si>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</si>
  <si>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</si>
  <si>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</si>
  <si>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</si>
  <si>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</si>
  <si>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</si>
  <si>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</si>
  <si>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</si>
  <si>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</si>
  <si>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</si>
  <si>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</si>
  <si>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</si>
  <si>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</si>
  <si>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</si>
  <si>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</si>
  <si>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</si>
  <si>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</si>
  <si>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</si>
  <si>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</si>
  <si>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</si>
  <si>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</si>
  <si>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</si>
  <si>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</si>
  <si>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</si>
  <si>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</si>
  <si>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</si>
  <si>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</si>
  <si>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</si>
  <si>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</si>
  <si>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</si>
  <si>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</si>
  <si>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</si>
  <si>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</si>
  <si>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</si>
  <si>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</si>
  <si>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</si>
  <si>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</si>
  <si>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</si>
  <si>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</si>
  <si>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</si>
  <si>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</si>
  <si>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</si>
  <si>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</si>
  <si>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</si>
  <si>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</si>
  <si>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</si>
  <si>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</si>
  <si>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</si>
  <si>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</si>
  <si>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</si>
  <si>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</si>
  <si>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</si>
  <si>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</si>
  <si>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</si>
  <si>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</si>
  <si>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</si>
  <si>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</si>
  <si>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</si>
  <si>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</si>
  <si>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</si>
  <si>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</si>
  <si>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</si>
  <si>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</si>
  <si>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</si>
  <si>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</si>
  <si>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</si>
  <si>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</si>
  <si>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</si>
  <si>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</si>
  <si>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</si>
  <si>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</si>
  <si>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</si>
  <si>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</si>
  <si>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</si>
  <si>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</si>
  <si>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</si>
  <si>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</si>
  <si>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</si>
  <si>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</si>
  <si>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</si>
  <si>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</si>
  <si>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</si>
  <si>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</si>
  <si>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</si>
  <si>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</si>
  <si>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</si>
  <si>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</si>
  <si>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</si>
  <si>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</si>
  <si>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</si>
  <si>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</si>
  <si>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</si>
  <si>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</si>
  <si>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</si>
  <si>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</si>
  <si>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</si>
  <si>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</si>
  <si>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</si>
  <si>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</si>
  <si>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</si>
  <si>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</si>
  <si>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</si>
  <si>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</si>
  <si>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</si>
  <si>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</si>
  <si>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</si>
  <si>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</si>
  <si>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</si>
  <si>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</si>
  <si>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</si>
  <si>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</si>
  <si>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</si>
  <si>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</si>
  <si>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</si>
  <si>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</si>
  <si>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</si>
  <si>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</si>
  <si>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</si>
  <si>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</si>
  <si>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</si>
  <si>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</si>
  <si>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</si>
  <si>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</si>
  <si>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</si>
  <si>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</si>
  <si>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</si>
  <si>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</si>
  <si>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</si>
  <si>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</si>
  <si>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</si>
  <si>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</si>
  <si>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</si>
  <si>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</si>
  <si>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</si>
  <si>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</si>
  <si>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</si>
  <si>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</si>
  <si>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</si>
  <si>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</si>
  <si>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</si>
  <si>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</si>
  <si>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</si>
  <si>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</si>
  <si>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</si>
  <si>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</si>
  <si>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</si>
  <si>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</si>
  <si>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</si>
  <si>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</si>
  <si>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</si>
  <si>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</si>
  <si>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</si>
  <si>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</si>
  <si>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</si>
  <si>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</si>
  <si>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</si>
  <si>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</si>
  <si>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</si>
  <si>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</si>
  <si>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</si>
  <si>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</si>
  <si>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</si>
  <si>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</si>
  <si>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</si>
  <si>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</si>
  <si>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</si>
  <si>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</si>
  <si>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</si>
  <si>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</si>
  <si>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</si>
  <si>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</si>
  <si>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</si>
  <si>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</si>
  <si>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</si>
  <si>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</si>
  <si>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</si>
  <si>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</si>
  <si>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</si>
  <si>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</si>
  <si>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</si>
  <si>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</si>
  <si>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</si>
  <si>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</si>
  <si>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</si>
  <si>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</si>
  <si>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</si>
  <si>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</si>
  <si>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</si>
  <si>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</si>
  <si>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</si>
  <si>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</si>
  <si>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</si>
  <si>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</si>
  <si>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</si>
  <si>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</si>
  <si>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</si>
  <si>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</si>
  <si>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</si>
  <si>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</si>
  <si>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</si>
  <si>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</si>
  <si>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</si>
  <si>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</si>
  <si>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</si>
  <si>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</si>
  <si>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</si>
  <si>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</si>
  <si>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</si>
  <si>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</si>
  <si>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</si>
  <si>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</si>
  <si>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</si>
  <si>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</si>
  <si>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</si>
  <si>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</si>
  <si>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</si>
  <si>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</si>
  <si>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</si>
  <si>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</si>
  <si>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</si>
  <si>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</si>
  <si>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</si>
  <si>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</si>
  <si>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</si>
  <si>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</si>
  <si>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</si>
  <si>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</si>
  <si>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</si>
  <si>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</si>
  <si>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</si>
  <si>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</si>
  <si>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</si>
  <si>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</si>
  <si>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</si>
  <si>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</si>
  <si>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</si>
  <si>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</si>
  <si>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</si>
  <si>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</si>
  <si>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</si>
  <si>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</si>
  <si>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</si>
  <si>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</si>
  <si>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</si>
  <si>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</si>
  <si>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</si>
  <si>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</si>
  <si>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</si>
  <si>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</si>
  <si>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</si>
  <si>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</si>
  <si>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</si>
  <si>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</si>
  <si>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</si>
  <si>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</si>
  <si>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</si>
  <si>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</si>
  <si>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</si>
  <si>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</si>
  <si>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</si>
  <si>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</si>
  <si>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</si>
  <si>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</si>
  <si>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</si>
  <si>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</si>
  <si>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</si>
  <si>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</si>
  <si>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</si>
  <si>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</si>
  <si>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</si>
  <si>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</si>
  <si>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</si>
  <si>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</si>
  <si>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</si>
  <si>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</si>
  <si>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</si>
  <si>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</si>
  <si>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</si>
  <si>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</si>
  <si>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</si>
  <si>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</si>
  <si>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</si>
  <si>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</si>
  <si>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</si>
  <si>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</si>
  <si>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</si>
  <si>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</si>
  <si>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</si>
  <si>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</si>
  <si>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</si>
  <si>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</si>
  <si>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</si>
  <si>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</si>
  <si>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</si>
  <si>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</si>
  <si>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</si>
  <si>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</si>
  <si>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</si>
  <si>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</si>
  <si>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</si>
  <si>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</si>
  <si>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</si>
  <si>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</si>
  <si>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</si>
  <si>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</si>
  <si>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</si>
  <si>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</si>
  <si>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</si>
  <si>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</si>
  <si>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</si>
  <si>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</si>
  <si>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</si>
  <si>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</si>
  <si>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</si>
  <si>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</si>
  <si>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</si>
  <si>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</si>
  <si>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</si>
  <si>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</si>
  <si>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</si>
  <si>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</si>
  <si>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</si>
  <si>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</si>
  <si>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</si>
  <si>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</si>
  <si>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</si>
  <si>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</si>
  <si>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</si>
  <si>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</si>
  <si>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</si>
  <si>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</si>
  <si>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</si>
  <si>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</si>
  <si>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</si>
  <si>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</si>
  <si>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</si>
  <si>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</si>
  <si>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</si>
  <si>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</si>
  <si>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</si>
  <si>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</si>
  <si>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</si>
  <si>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</si>
  <si>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</si>
  <si>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</si>
  <si>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</si>
  <si>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</si>
  <si>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</si>
  <si>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</si>
  <si>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</si>
  <si>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</si>
  <si>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</si>
  <si>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</si>
  <si>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</si>
  <si>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</si>
  <si>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</si>
  <si>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</si>
  <si>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</si>
  <si>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</si>
  <si>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</si>
  <si>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</si>
  <si>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</si>
  <si>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</si>
  <si>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</si>
  <si>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</si>
  <si>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</si>
  <si>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</si>
  <si>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</si>
  <si>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</si>
  <si>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</si>
  <si>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</si>
  <si>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</si>
  <si>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</si>
  <si>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</si>
  <si>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</si>
  <si>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</si>
  <si>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</si>
  <si>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</si>
  <si>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</si>
  <si>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</si>
  <si>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</si>
  <si>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</si>
  <si>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</si>
  <si>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</si>
  <si>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</si>
  <si>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</si>
  <si>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</si>
  <si>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</si>
  <si>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</si>
  <si>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</si>
  <si>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</si>
  <si>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</si>
  <si>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</si>
  <si>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</si>
  <si>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</si>
  <si>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</si>
  <si>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</si>
  <si>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</si>
  <si>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</si>
  <si>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</si>
  <si>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</si>
  <si>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</si>
  <si>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</si>
  <si>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</si>
  <si>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</si>
  <si>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</si>
  <si>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</si>
  <si>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</si>
  <si>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</si>
  <si>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</si>
  <si>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</si>
  <si>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</si>
  <si>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</si>
  <si>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</si>
  <si>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</si>
  <si>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</si>
  <si>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</si>
  <si>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</si>
  <si>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</si>
  <si>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</si>
  <si>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</si>
  <si>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</si>
  <si>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</si>
  <si>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</si>
  <si>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</si>
  <si>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</si>
  <si>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</si>
  <si>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</si>
  <si>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</si>
  <si>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</si>
  <si>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</si>
  <si>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</si>
  <si>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</si>
  <si>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</si>
  <si>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</si>
  <si>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</si>
  <si>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</si>
  <si>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</si>
  <si>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</si>
  <si>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</si>
  <si>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</si>
  <si>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</si>
  <si>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</si>
  <si>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</si>
  <si>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</si>
  <si>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</si>
  <si>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</si>
  <si>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</si>
  <si>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</si>
  <si>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</si>
  <si>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</si>
  <si>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</si>
  <si>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</si>
  <si>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</si>
  <si>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</si>
  <si>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</si>
  <si>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</si>
  <si>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</si>
  <si>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</si>
  <si>
    <t>SH</t>
  </si>
  <si>
    <t>Run READIF test in TESTS.  If you answer Y/N/1/2 or anything to the question, the script performs normally (PASS/FAIL based on your answers) but if you just press Return (empty response) then errors are generated as if the VAR Z doesn't exists (READ never sets it) as oppose to it just being empty.  Script wise this could be caught with -Z -N but wonder if READ should not return something.</t>
  </si>
  <si>
    <t>Whatever change you made in 1275 and still in 1277 broke ADMINMENU and CORETEST and other things.  I will push my MAKE.  if you boot MAKE, or with your normal drives loaded.   at : prompt  do PREFIX /MAKE and then -STABLE to run old B1272  and then after login you can ADMIN and see menu works fine.  Boot normal way and then . ADMIN and then ADMINMENU and see that only option 1 works and youa re trapped in menu (seletion option 1 and control-C at pause).  Update: run ENVTEST, note that entering 20 does nothing, but other values (40,60,80,100) work.  All values work in previous build.</t>
  </si>
  <si>
    <t>Appears to be fixed.</t>
  </si>
  <si>
    <t xml:space="preserve">There is no way to compare 2 strings to sort them i.e. a &gt; or &lt; or .GT option for strings.  </t>
  </si>
  <si>
    <t>SH CD</t>
  </si>
  <si>
    <t>CD .\\  at prompt crashes A2osX.</t>
  </si>
  <si>
    <t>RAM3</t>
  </si>
  <si>
    <t>COPYTORAM3 script crashes A2osx during 3rd copy.</t>
  </si>
  <si>
    <t>FOR F IN `LS TL*` ; echo $F ; NEXT    locks TTY after displaying results (in ROOT homedir)</t>
  </si>
  <si>
    <t>Same as above but change echo $F to CAT $F and you get an invalid path error and lock of TTY.  I think one of these two (227 or 228) actually lead to a disconnect in ProDos, which I have been seeing more and more.  At some point you do something and then every thing you type at prompt gets a Invalid Path error (unless it is internel command).</t>
  </si>
  <si>
    <t>There is no way to tell if a VAR is a string or a number.  -Z/-N tells you if they are null, but if you do a READ VARa, and want to check if the result is a number from 1 to 10, you can't check with -GT option if user typed ABC, it gives error.</t>
  </si>
  <si>
    <t>VT100 Codes</t>
  </si>
  <si>
    <t>The Clear to Begin of Line Code does not clear the first 3 characters of the line it was supposed to clear.  See new VTTEST Test 7.  The VT100 code that is broken is \e[1K</t>
  </si>
  <si>
    <t xml:space="preserve">There is no EMPTY vars, a VAR cannot have no value.
Set VAR = (empty string) unset VAR
</t>
  </si>
  <si>
    <t>Normal behavior, $F = "FILE1     FILE2"
Added LS -C,
FOR F IN `LS -C TL*`;cat $F;NEXT
FOR F IN `LS -C TL*`;echo $F;NEXT</t>
  </si>
  <si>
    <t>added &lt; &amp; &gt; for string compare</t>
  </si>
  <si>
    <t>???? Cannot reproduce</t>
  </si>
  <si>
    <t>NOFIX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</si>
</sst>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164"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39"/>
  <sheetViews>
    <sheetView tabSelected="1" topLeftCell="A135" zoomScaleNormal="100" workbookViewId="0">
      <selection activeCell="I132" sqref="I132"/>
    </sheetView>
  </sheetViews>
  <sheetFormatPr baseColWidth="10" defaultColWidth="8.7265625" defaultRowHeight="14.5" x14ac:dyDescent="0.35"/>
  <cols>
    <col min="1" max="1" width="8.1796875" style="27" customWidth="1"/>
    <col min="2" max="2" width="9.54296875" style="28" customWidth="1"/>
    <col min="3" max="3" width="14" style="29" customWidth="1"/>
    <col min="4" max="4" width="10.26953125" style="27" customWidth="1"/>
    <col min="5" max="5" width="44" style="30" customWidth="1"/>
    <col min="6" max="6" width="34.26953125" style="30" customWidth="1"/>
    <col min="7" max="7" width="13.1796875" style="31" customWidth="1"/>
    <col min="8" max="16384" width="8.7265625" style="31"/>
  </cols>
  <sheetData>
    <row r="1" spans="1:7" ht="15.75" thickBot="1" x14ac:dyDescent="0.3"/>
    <row r="2" spans="1:7" ht="15" x14ac:dyDescent="0.25">
      <c r="A2" s="32" t="s">
        <v>62</v>
      </c>
      <c r="B2" s="33" t="s">
        <v>46</v>
      </c>
      <c r="C2" s="34" t="s">
        <v>54</v>
      </c>
      <c r="D2" s="33"/>
      <c r="E2" s="35"/>
      <c r="F2" s="35"/>
      <c r="G2" s="36"/>
    </row>
    <row r="3" spans="1:7" ht="15" x14ac:dyDescent="0.25">
      <c r="A3" s="37"/>
      <c r="B3" s="38" t="s">
        <v>55</v>
      </c>
      <c r="C3" s="39" t="s">
        <v>56</v>
      </c>
      <c r="D3" s="38"/>
      <c r="E3" s="40"/>
      <c r="F3" s="40"/>
      <c r="G3" s="41"/>
    </row>
    <row r="4" spans="1:7" ht="15" x14ac:dyDescent="0.25">
      <c r="A4" s="37"/>
      <c r="B4" s="38" t="s">
        <v>121</v>
      </c>
      <c r="C4" s="39" t="s">
        <v>122</v>
      </c>
      <c r="D4" s="38"/>
      <c r="E4" s="40"/>
      <c r="F4" s="40"/>
      <c r="G4" s="41"/>
    </row>
    <row r="5" spans="1:7" ht="15" thickBot="1" x14ac:dyDescent="0.4">
      <c r="A5" s="42"/>
      <c r="B5" s="43" t="s">
        <v>53</v>
      </c>
      <c r="C5" s="44" t="s">
        <v>57</v>
      </c>
      <c r="D5" s="43"/>
      <c r="E5" s="45"/>
      <c r="F5" s="45"/>
      <c r="G5" s="46"/>
    </row>
    <row r="6" spans="1:7" ht="15" thickBot="1" x14ac:dyDescent="0.4">
      <c r="G6" s="31" t="s">
        <v>28</v>
      </c>
    </row>
    <row r="7" spans="1:7" ht="15" thickBot="1" x14ac:dyDescent="0.4">
      <c r="A7" s="47" t="s">
        <v>3</v>
      </c>
      <c r="B7" s="48" t="s">
        <v>0</v>
      </c>
      <c r="C7" s="49" t="s">
        <v>1</v>
      </c>
      <c r="D7" s="50" t="s">
        <v>5</v>
      </c>
      <c r="E7" s="51" t="s">
        <v>2</v>
      </c>
      <c r="F7" s="51" t="s">
        <v>61</v>
      </c>
      <c r="G7" s="52" t="s">
        <v>60</v>
      </c>
    </row>
    <row r="8" spans="1:7" hidden="1" x14ac:dyDescent="0.35">
      <c r="A8" s="27" t="s">
        <v>46</v>
      </c>
      <c r="B8" s="28">
        <v>100</v>
      </c>
      <c r="C8" s="31" t="s">
        <v>4</v>
      </c>
      <c r="D8" s="27">
        <v>1004</v>
      </c>
      <c r="E8" s="29" t="s">
        <v>6</v>
      </c>
      <c r="F8" s="29"/>
      <c r="G8" s="31" t="s">
        <v>28</v>
      </c>
    </row>
    <row r="9" spans="1:7" hidden="1" x14ac:dyDescent="0.35">
      <c r="A9" s="27" t="s">
        <v>46</v>
      </c>
      <c r="B9" s="28">
        <f>B8+1</f>
        <v>101</v>
      </c>
      <c r="C9" s="31" t="s">
        <v>7</v>
      </c>
      <c r="D9" s="27">
        <v>1004</v>
      </c>
      <c r="E9" s="29" t="s">
        <v>8</v>
      </c>
      <c r="F9" s="29"/>
      <c r="G9" s="31" t="s">
        <v>28</v>
      </c>
    </row>
    <row r="10" spans="1:7" ht="58" hidden="1" x14ac:dyDescent="0.35">
      <c r="A10" s="27" t="s">
        <v>55</v>
      </c>
      <c r="B10" s="28">
        <f t="shared" ref="B10:B34" si="0">B9+1</f>
        <v>102</v>
      </c>
      <c r="C10" s="31" t="s">
        <v>9</v>
      </c>
      <c r="D10" s="27">
        <v>1004</v>
      </c>
      <c r="E10" s="29" t="s">
        <v>10</v>
      </c>
      <c r="F10" s="29"/>
      <c r="G10" s="31" t="s">
        <v>28</v>
      </c>
    </row>
    <row r="11" spans="1:7" ht="29.5" hidden="1" thickBot="1" x14ac:dyDescent="0.4">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t="15"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t="15"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29" x14ac:dyDescent="0.3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1.5" x14ac:dyDescent="0.3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29" x14ac:dyDescent="0.3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72.5" x14ac:dyDescent="0.35">
      <c r="A44" s="27" t="s">
        <v>121</v>
      </c>
      <c r="B44" s="28">
        <f t="shared" si="1"/>
        <v>136</v>
      </c>
      <c r="C44" s="29" t="s">
        <v>24</v>
      </c>
      <c r="D44" s="27">
        <v>1047</v>
      </c>
      <c r="E44" s="30" t="s">
        <v>209</v>
      </c>
      <c r="F44" s="30" t="s">
        <v>537</v>
      </c>
    </row>
    <row r="45" spans="1:7" ht="43.5" x14ac:dyDescent="0.3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58" x14ac:dyDescent="0.3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t="15"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29" x14ac:dyDescent="0.3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16" x14ac:dyDescent="0.3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2.5" x14ac:dyDescent="0.35">
      <c r="A69" s="27" t="s">
        <v>654</v>
      </c>
      <c r="B69" s="28">
        <v>161</v>
      </c>
      <c r="C69" s="29" t="s">
        <v>290</v>
      </c>
      <c r="D69" s="27">
        <v>1075</v>
      </c>
      <c r="E69" s="30" t="s">
        <v>291</v>
      </c>
      <c r="F69" s="30" t="s">
        <v>326</v>
      </c>
      <c r="G69" s="31">
        <v>0.94</v>
      </c>
    </row>
    <row r="70" spans="1:7" ht="15" hidden="1" x14ac:dyDescent="0.25">
      <c r="A70" s="27" t="s">
        <v>46</v>
      </c>
      <c r="B70" s="28">
        <v>162</v>
      </c>
      <c r="C70" s="29" t="s">
        <v>58</v>
      </c>
      <c r="D70" s="27">
        <v>1075</v>
      </c>
      <c r="E70" s="30" t="s">
        <v>292</v>
      </c>
      <c r="G70" s="31">
        <v>1078</v>
      </c>
    </row>
    <row r="71" spans="1:7" ht="101.5" x14ac:dyDescent="0.35">
      <c r="B71" s="28">
        <v>163</v>
      </c>
      <c r="C71" s="29" t="s">
        <v>13</v>
      </c>
      <c r="D71" s="27">
        <v>1075</v>
      </c>
      <c r="E71" s="30" t="s">
        <v>293</v>
      </c>
    </row>
    <row r="72" spans="1:7" ht="60" hidden="1" x14ac:dyDescent="0.25">
      <c r="A72" s="27" t="s">
        <v>46</v>
      </c>
      <c r="B72" s="28">
        <v>164</v>
      </c>
      <c r="C72" s="29" t="s">
        <v>58</v>
      </c>
      <c r="D72" s="27">
        <v>1079</v>
      </c>
      <c r="E72" s="30" t="s">
        <v>306</v>
      </c>
    </row>
    <row r="73" spans="1:7" ht="58" x14ac:dyDescent="0.3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58" x14ac:dyDescent="0.3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58" x14ac:dyDescent="0.3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t="15"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01.5" x14ac:dyDescent="0.3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16" x14ac:dyDescent="0.3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3.5" x14ac:dyDescent="0.35">
      <c r="A105" s="27" t="s">
        <v>654</v>
      </c>
      <c r="B105" s="28">
        <v>196</v>
      </c>
      <c r="C105" s="29" t="s">
        <v>22</v>
      </c>
      <c r="D105" s="27">
        <v>1190</v>
      </c>
      <c r="E105" s="30" t="s">
        <v>554</v>
      </c>
      <c r="F105" s="30" t="s">
        <v>651</v>
      </c>
    </row>
    <row r="106" spans="1:7" ht="87" x14ac:dyDescent="0.3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17.5" x14ac:dyDescent="0.35">
      <c r="B108" s="28">
        <v>199</v>
      </c>
      <c r="C108" s="29" t="s">
        <v>26</v>
      </c>
      <c r="D108" s="27">
        <v>1190</v>
      </c>
      <c r="E108" s="30" t="s">
        <v>652</v>
      </c>
      <c r="F108" s="30" t="s">
        <v>581</v>
      </c>
    </row>
    <row r="109" spans="1:7" ht="87" x14ac:dyDescent="0.3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58" hidden="1" x14ac:dyDescent="0.35">
      <c r="A121" s="27" t="s">
        <v>46</v>
      </c>
      <c r="B121" s="28">
        <v>212</v>
      </c>
      <c r="C121" s="29" t="s">
        <v>641</v>
      </c>
      <c r="E121" s="30" t="s">
        <v>643</v>
      </c>
      <c r="F121" s="30" t="s">
        <v>665</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hidden="1" x14ac:dyDescent="0.25">
      <c r="A124" s="27" t="s">
        <v>46</v>
      </c>
      <c r="B124" s="28">
        <v>215</v>
      </c>
      <c r="C124" s="29" t="s">
        <v>76</v>
      </c>
      <c r="E124" s="30" t="s">
        <v>655</v>
      </c>
      <c r="F124" s="30" t="s">
        <v>273</v>
      </c>
    </row>
    <row r="125" spans="1:7" ht="30" hidden="1" x14ac:dyDescent="0.25">
      <c r="A125" s="27" t="s">
        <v>46</v>
      </c>
      <c r="B125" s="28">
        <v>216</v>
      </c>
      <c r="C125" s="29" t="s">
        <v>331</v>
      </c>
      <c r="E125" s="30" t="s">
        <v>656</v>
      </c>
      <c r="F125" s="30" t="s">
        <v>273</v>
      </c>
    </row>
    <row r="126" spans="1:7" ht="43.5" x14ac:dyDescent="0.35">
      <c r="B126" s="28">
        <v>217</v>
      </c>
      <c r="C126" s="29" t="s">
        <v>22</v>
      </c>
      <c r="E126" s="30" t="s">
        <v>657</v>
      </c>
    </row>
    <row r="127" spans="1:7" ht="58" x14ac:dyDescent="0.35">
      <c r="B127" s="28">
        <v>218</v>
      </c>
      <c r="C127" s="29" t="s">
        <v>591</v>
      </c>
      <c r="E127" s="30" t="s">
        <v>658</v>
      </c>
    </row>
    <row r="128" spans="1:7" ht="43.5" x14ac:dyDescent="0.35">
      <c r="A128" s="27" t="s">
        <v>53</v>
      </c>
      <c r="B128" s="28">
        <v>219</v>
      </c>
      <c r="C128" s="29" t="s">
        <v>331</v>
      </c>
      <c r="E128" s="30" t="s">
        <v>659</v>
      </c>
    </row>
    <row r="129" spans="1:7" ht="101.5" hidden="1" x14ac:dyDescent="0.35">
      <c r="A129" s="27" t="s">
        <v>46</v>
      </c>
      <c r="B129" s="28">
        <v>220</v>
      </c>
      <c r="C129" s="29" t="s">
        <v>276</v>
      </c>
      <c r="E129" s="30" t="s">
        <v>661</v>
      </c>
      <c r="F129" s="30" t="s">
        <v>273</v>
      </c>
    </row>
    <row r="130" spans="1:7" ht="30" hidden="1" x14ac:dyDescent="0.25">
      <c r="A130" s="27" t="s">
        <v>46</v>
      </c>
      <c r="B130" s="28">
        <v>221</v>
      </c>
      <c r="E130" s="30" t="s">
        <v>660</v>
      </c>
      <c r="F130" s="30" t="s">
        <v>273</v>
      </c>
    </row>
    <row r="131" spans="1:7" ht="210" hidden="1" x14ac:dyDescent="0.25">
      <c r="A131" s="27" t="s">
        <v>46</v>
      </c>
      <c r="B131" s="28">
        <v>222</v>
      </c>
      <c r="C131" s="29" t="s">
        <v>662</v>
      </c>
      <c r="E131" s="30" t="s">
        <v>664</v>
      </c>
      <c r="F131" s="30" t="s">
        <v>273</v>
      </c>
    </row>
    <row r="132" spans="1:7" ht="116" x14ac:dyDescent="0.35">
      <c r="B132" s="28">
        <v>223</v>
      </c>
      <c r="C132" s="29" t="s">
        <v>662</v>
      </c>
      <c r="E132" s="30" t="s">
        <v>663</v>
      </c>
      <c r="F132" s="30" t="s">
        <v>676</v>
      </c>
      <c r="G132" s="31" t="s">
        <v>680</v>
      </c>
    </row>
    <row r="133" spans="1:7" ht="29" x14ac:dyDescent="0.35">
      <c r="B133" s="28">
        <v>224</v>
      </c>
      <c r="C133" s="29" t="s">
        <v>276</v>
      </c>
      <c r="E133" s="30" t="s">
        <v>666</v>
      </c>
      <c r="G133" s="31">
        <v>1298</v>
      </c>
    </row>
    <row r="134" spans="1:7" x14ac:dyDescent="0.35">
      <c r="B134" s="28">
        <v>225</v>
      </c>
      <c r="C134" s="29" t="s">
        <v>667</v>
      </c>
      <c r="E134" s="30" t="s">
        <v>668</v>
      </c>
      <c r="F134" s="30" t="s">
        <v>679</v>
      </c>
    </row>
    <row r="135" spans="1:7" ht="29" x14ac:dyDescent="0.35">
      <c r="B135" s="28">
        <v>226</v>
      </c>
      <c r="C135" s="29" t="s">
        <v>669</v>
      </c>
      <c r="E135" s="30" t="s">
        <v>670</v>
      </c>
    </row>
    <row r="136" spans="1:7" ht="29" x14ac:dyDescent="0.35">
      <c r="B136" s="28">
        <v>227</v>
      </c>
      <c r="C136" s="29" t="s">
        <v>94</v>
      </c>
      <c r="E136" s="30" t="s">
        <v>671</v>
      </c>
      <c r="G136" s="31">
        <v>1298</v>
      </c>
    </row>
    <row r="137" spans="1:7" ht="101.5" x14ac:dyDescent="0.35">
      <c r="B137" s="28">
        <v>228</v>
      </c>
      <c r="C137" s="29" t="s">
        <v>94</v>
      </c>
      <c r="E137" s="30" t="s">
        <v>672</v>
      </c>
      <c r="F137" s="30" t="s">
        <v>677</v>
      </c>
      <c r="G137" s="31">
        <v>1298</v>
      </c>
    </row>
    <row r="138" spans="1:7" ht="72.5" x14ac:dyDescent="0.35">
      <c r="B138" s="28">
        <v>229</v>
      </c>
      <c r="C138" s="29" t="s">
        <v>662</v>
      </c>
      <c r="E138" s="30" t="s">
        <v>673</v>
      </c>
      <c r="F138" s="30" t="s">
        <v>678</v>
      </c>
      <c r="G138" s="31">
        <v>1298</v>
      </c>
    </row>
    <row r="139" spans="1:7" ht="58" x14ac:dyDescent="0.35">
      <c r="B139" s="28">
        <v>230</v>
      </c>
      <c r="C139" s="29" t="s">
        <v>674</v>
      </c>
      <c r="E139" s="30" t="s">
        <v>675</v>
      </c>
      <c r="G139" s="31">
        <v>1298</v>
      </c>
    </row>
  </sheetData>
  <autoFilter ref="A7:G139">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1" zoomScale="115" zoomScaleNormal="115" workbookViewId="0">
      <selection activeCell="D57" sqref="D57"/>
    </sheetView>
  </sheetViews>
  <sheetFormatPr baseColWidth="10" defaultColWidth="8.7265625" defaultRowHeight="14.5" x14ac:dyDescent="0.35"/>
  <cols>
    <col min="1" max="1" width="6.1796875" style="2" bestFit="1" customWidth="1"/>
    <col min="2" max="2" width="9.7265625" style="1" customWidth="1"/>
    <col min="3" max="3" width="11.26953125" style="1" customWidth="1"/>
    <col min="4" max="4" width="52.26953125" style="1" customWidth="1"/>
    <col min="5" max="5" width="6.81640625" style="19" customWidth="1"/>
    <col min="6" max="6" width="38.1796875" style="1" customWidth="1"/>
    <col min="7" max="7" width="6.81640625" style="1" customWidth="1"/>
    <col min="8" max="16384" width="8.726562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ht="15" x14ac:dyDescent="0.25">
      <c r="A6" s="9"/>
      <c r="B6" s="10" t="s">
        <v>66</v>
      </c>
      <c r="C6" s="10" t="s">
        <v>67</v>
      </c>
      <c r="D6" s="10" t="s">
        <v>68</v>
      </c>
      <c r="E6" s="9">
        <v>0.93</v>
      </c>
      <c r="F6" s="10"/>
      <c r="G6" s="10"/>
    </row>
    <row r="7" spans="1:7" ht="15" x14ac:dyDescent="0.25">
      <c r="A7" s="9" t="s">
        <v>46</v>
      </c>
      <c r="B7" s="10" t="s">
        <v>69</v>
      </c>
      <c r="C7" s="10" t="s">
        <v>70</v>
      </c>
      <c r="D7" s="10" t="s">
        <v>71</v>
      </c>
      <c r="E7" s="18"/>
      <c r="F7" s="10"/>
      <c r="G7" s="10"/>
    </row>
    <row r="8" spans="1:7" ht="65" x14ac:dyDescent="0.3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ht="15"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ht="15"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ht="15" x14ac:dyDescent="0.25">
      <c r="A14" s="9"/>
      <c r="B14" s="10" t="s">
        <v>90</v>
      </c>
      <c r="C14" s="10" t="s">
        <v>91</v>
      </c>
      <c r="D14" s="10" t="s">
        <v>92</v>
      </c>
      <c r="E14" s="9">
        <v>0.93</v>
      </c>
      <c r="F14" s="10"/>
      <c r="G14" s="10"/>
    </row>
    <row r="15" spans="1:7" x14ac:dyDescent="0.3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6" x14ac:dyDescent="0.35">
      <c r="A26" s="9"/>
      <c r="B26" s="10" t="s">
        <v>108</v>
      </c>
      <c r="C26" s="10" t="s">
        <v>159</v>
      </c>
      <c r="D26" s="10" t="s">
        <v>172</v>
      </c>
      <c r="E26" s="9">
        <v>0.93</v>
      </c>
      <c r="F26" s="10" t="s">
        <v>200</v>
      </c>
      <c r="G26" s="10"/>
    </row>
    <row r="27" spans="1:7" ht="26" x14ac:dyDescent="0.35">
      <c r="A27" s="9"/>
      <c r="B27" s="10" t="s">
        <v>160</v>
      </c>
      <c r="C27" s="10" t="s">
        <v>173</v>
      </c>
      <c r="D27" s="10" t="s">
        <v>174</v>
      </c>
      <c r="E27" s="9">
        <v>0.93</v>
      </c>
      <c r="F27" s="10" t="s">
        <v>203</v>
      </c>
      <c r="G27" s="10"/>
    </row>
    <row r="28" spans="1:7" ht="15"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ht="15"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ht="15"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ht="15"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ht="15" x14ac:dyDescent="0.25">
      <c r="A52" s="2" t="s">
        <v>46</v>
      </c>
      <c r="B52" s="1" t="s">
        <v>300</v>
      </c>
      <c r="C52" s="1" t="s">
        <v>310</v>
      </c>
      <c r="D52" s="1" t="s">
        <v>311</v>
      </c>
    </row>
    <row r="53" spans="1:6" ht="30" x14ac:dyDescent="0.25">
      <c r="B53" s="1" t="s">
        <v>301</v>
      </c>
      <c r="C53" s="1" t="s">
        <v>261</v>
      </c>
      <c r="D53" s="1" t="s">
        <v>314</v>
      </c>
    </row>
    <row r="54" spans="1:6" ht="15"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3.5" x14ac:dyDescent="0.35">
      <c r="B66" s="1" t="s">
        <v>392</v>
      </c>
      <c r="C66" s="1" t="s">
        <v>391</v>
      </c>
      <c r="D66" s="1" t="s">
        <v>393</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3"/>
  <sheetViews>
    <sheetView topLeftCell="A9" workbookViewId="0">
      <selection activeCell="G49" sqref="G49"/>
    </sheetView>
  </sheetViews>
  <sheetFormatPr baseColWidth="10" defaultColWidth="9.1796875" defaultRowHeight="14.5" x14ac:dyDescent="0.35"/>
  <cols>
    <col min="1" max="1" width="9.7265625" style="12" customWidth="1"/>
    <col min="2" max="2" width="27.81640625" style="12" customWidth="1"/>
    <col min="3" max="3" width="8" style="69" customWidth="1"/>
    <col min="4" max="4" width="5.1796875" style="12" customWidth="1"/>
    <col min="5" max="5" width="9.1796875" style="12"/>
    <col min="6" max="6" width="5.81640625" style="12" customWidth="1"/>
    <col min="7" max="7" width="9.1796875" style="69"/>
    <col min="8" max="8" width="52.1796875" style="1" customWidth="1"/>
    <col min="9" max="16384" width="9.1796875" style="12"/>
  </cols>
  <sheetData>
    <row r="1" spans="2:9" ht="15" x14ac:dyDescent="0.25">
      <c r="I1" s="12" t="s">
        <v>28</v>
      </c>
    </row>
    <row r="2" spans="2:9" ht="45" customHeight="1" x14ac:dyDescent="0.25">
      <c r="B2" s="71" t="s">
        <v>262</v>
      </c>
      <c r="C2" s="71"/>
      <c r="D2" s="71"/>
      <c r="E2" s="71"/>
      <c r="F2" s="71"/>
      <c r="G2" s="71"/>
      <c r="H2" s="71"/>
      <c r="I2" s="12" t="s">
        <v>28</v>
      </c>
    </row>
    <row r="3" spans="2:9" ht="15" x14ac:dyDescent="0.25">
      <c r="B3" s="1"/>
      <c r="C3" s="2"/>
      <c r="D3" s="1"/>
      <c r="E3" s="1"/>
      <c r="F3" s="1"/>
      <c r="G3" s="2"/>
    </row>
    <row r="4" spans="2:9" ht="83.5" customHeight="1" x14ac:dyDescent="0.25">
      <c r="B4" s="72" t="s">
        <v>361</v>
      </c>
      <c r="C4" s="73"/>
      <c r="D4" s="73"/>
      <c r="E4" s="73"/>
      <c r="F4" s="73"/>
      <c r="G4" s="73"/>
      <c r="H4" s="73"/>
    </row>
    <row r="5" spans="2:9" ht="83.5" customHeight="1" x14ac:dyDescent="0.25">
      <c r="B5" s="72" t="s">
        <v>362</v>
      </c>
      <c r="C5" s="74"/>
      <c r="D5" s="74"/>
      <c r="E5" s="74"/>
      <c r="F5" s="74"/>
      <c r="G5" s="74"/>
      <c r="H5" s="74"/>
    </row>
    <row r="6" spans="2:9" ht="15" x14ac:dyDescent="0.25">
      <c r="B6" s="1"/>
      <c r="C6" s="2"/>
      <c r="D6" s="1"/>
      <c r="E6" s="1"/>
      <c r="F6" s="1"/>
      <c r="G6" s="2"/>
    </row>
    <row r="7" spans="2:9" ht="15" x14ac:dyDescent="0.25">
      <c r="I7" s="12" t="s">
        <v>28</v>
      </c>
    </row>
    <row r="8" spans="2:9" ht="15" x14ac:dyDescent="0.25">
      <c r="B8" s="13" t="s">
        <v>1</v>
      </c>
      <c r="C8" s="70" t="s">
        <v>154</v>
      </c>
      <c r="D8" s="13" t="s">
        <v>155</v>
      </c>
      <c r="E8" s="13" t="s">
        <v>147</v>
      </c>
      <c r="F8" s="13" t="s">
        <v>148</v>
      </c>
      <c r="G8" s="70" t="s">
        <v>149</v>
      </c>
      <c r="H8" s="14" t="s">
        <v>61</v>
      </c>
      <c r="I8" s="12" t="s">
        <v>28</v>
      </c>
    </row>
    <row r="9" spans="2:9" ht="15" x14ac:dyDescent="0.25">
      <c r="B9" s="12" t="s">
        <v>7</v>
      </c>
      <c r="C9" s="70"/>
      <c r="D9" s="13"/>
      <c r="E9" s="13"/>
      <c r="F9" s="13"/>
      <c r="G9" s="70" t="s">
        <v>601</v>
      </c>
      <c r="I9" s="12" t="s">
        <v>28</v>
      </c>
    </row>
    <row r="10" spans="2:9" ht="15" x14ac:dyDescent="0.25">
      <c r="B10" s="1" t="s">
        <v>594</v>
      </c>
      <c r="G10" s="69" t="s">
        <v>602</v>
      </c>
      <c r="I10" s="12" t="s">
        <v>28</v>
      </c>
    </row>
    <row r="11" spans="2:9" ht="15" x14ac:dyDescent="0.25">
      <c r="B11" s="1" t="s">
        <v>592</v>
      </c>
      <c r="C11" s="69" t="s">
        <v>603</v>
      </c>
      <c r="I11" s="12" t="s">
        <v>28</v>
      </c>
    </row>
    <row r="12" spans="2:9" ht="15" x14ac:dyDescent="0.25">
      <c r="B12" s="1" t="s">
        <v>593</v>
      </c>
      <c r="C12" s="69" t="s">
        <v>603</v>
      </c>
      <c r="I12" s="12" t="s">
        <v>28</v>
      </c>
    </row>
    <row r="13" spans="2:9" ht="15" x14ac:dyDescent="0.25">
      <c r="B13" s="1" t="s">
        <v>331</v>
      </c>
      <c r="G13" s="69" t="s">
        <v>601</v>
      </c>
      <c r="I13" s="12" t="s">
        <v>28</v>
      </c>
    </row>
    <row r="14" spans="2:9" ht="15" x14ac:dyDescent="0.25">
      <c r="B14" s="1" t="s">
        <v>583</v>
      </c>
      <c r="G14" s="69" t="s">
        <v>601</v>
      </c>
      <c r="I14" s="12" t="s">
        <v>28</v>
      </c>
    </row>
    <row r="15" spans="2:9" ht="15" x14ac:dyDescent="0.25">
      <c r="B15" s="1" t="s">
        <v>9</v>
      </c>
      <c r="G15" s="69" t="s">
        <v>601</v>
      </c>
      <c r="I15" s="12" t="s">
        <v>28</v>
      </c>
    </row>
    <row r="16" spans="2:9" ht="15" x14ac:dyDescent="0.25">
      <c r="B16" s="1" t="s">
        <v>202</v>
      </c>
      <c r="G16" s="69" t="s">
        <v>602</v>
      </c>
      <c r="I16" s="12" t="s">
        <v>28</v>
      </c>
    </row>
    <row r="17" spans="2:9" ht="15" x14ac:dyDescent="0.25">
      <c r="B17" s="1" t="s">
        <v>11</v>
      </c>
      <c r="G17" s="69" t="s">
        <v>601</v>
      </c>
      <c r="I17" s="12" t="s">
        <v>28</v>
      </c>
    </row>
    <row r="18" spans="2:9" ht="15" x14ac:dyDescent="0.25">
      <c r="B18" s="1" t="s">
        <v>13</v>
      </c>
      <c r="G18" s="69" t="s">
        <v>602</v>
      </c>
      <c r="H18" s="1" t="s">
        <v>607</v>
      </c>
      <c r="I18" s="12" t="s">
        <v>28</v>
      </c>
    </row>
    <row r="19" spans="2:9" ht="15" x14ac:dyDescent="0.25">
      <c r="B19" s="1" t="s">
        <v>584</v>
      </c>
      <c r="G19" s="69" t="s">
        <v>601</v>
      </c>
      <c r="I19" s="12" t="s">
        <v>28</v>
      </c>
    </row>
    <row r="20" spans="2:9" ht="15" x14ac:dyDescent="0.25">
      <c r="B20" s="1" t="s">
        <v>596</v>
      </c>
      <c r="G20" s="69" t="s">
        <v>601</v>
      </c>
      <c r="I20" s="12" t="s">
        <v>28</v>
      </c>
    </row>
    <row r="21" spans="2:9" ht="15" x14ac:dyDescent="0.25">
      <c r="B21" s="1" t="s">
        <v>453</v>
      </c>
      <c r="C21" s="69" t="s">
        <v>604</v>
      </c>
      <c r="I21" s="12" t="s">
        <v>28</v>
      </c>
    </row>
    <row r="22" spans="2:9" ht="15" x14ac:dyDescent="0.25">
      <c r="B22" s="1" t="s">
        <v>591</v>
      </c>
      <c r="C22" s="69" t="s">
        <v>604</v>
      </c>
      <c r="H22" s="1" t="s">
        <v>605</v>
      </c>
      <c r="I22" s="12" t="s">
        <v>28</v>
      </c>
    </row>
    <row r="23" spans="2:9" ht="15" x14ac:dyDescent="0.25">
      <c r="B23" s="1" t="s">
        <v>597</v>
      </c>
      <c r="G23" s="69" t="s">
        <v>601</v>
      </c>
      <c r="I23" s="12" t="s">
        <v>28</v>
      </c>
    </row>
    <row r="24" spans="2:9" ht="15" x14ac:dyDescent="0.25">
      <c r="B24" s="12" t="s">
        <v>575</v>
      </c>
      <c r="H24" s="1" t="s">
        <v>606</v>
      </c>
      <c r="I24" s="12" t="s">
        <v>28</v>
      </c>
    </row>
    <row r="25" spans="2:9" ht="15" x14ac:dyDescent="0.25">
      <c r="B25" s="1" t="s">
        <v>14</v>
      </c>
      <c r="G25" s="69" t="s">
        <v>601</v>
      </c>
      <c r="I25" s="12" t="s">
        <v>28</v>
      </c>
    </row>
    <row r="26" spans="2:9" ht="15" x14ac:dyDescent="0.25">
      <c r="B26" s="1" t="s">
        <v>599</v>
      </c>
      <c r="G26" s="69" t="s">
        <v>602</v>
      </c>
      <c r="H26" s="1" t="s">
        <v>607</v>
      </c>
      <c r="I26" s="12" t="s">
        <v>28</v>
      </c>
    </row>
    <row r="27" spans="2:9" ht="15" x14ac:dyDescent="0.25">
      <c r="B27" s="1" t="s">
        <v>582</v>
      </c>
      <c r="G27" s="69" t="s">
        <v>601</v>
      </c>
      <c r="I27" s="12" t="s">
        <v>28</v>
      </c>
    </row>
    <row r="28" spans="2:9" ht="15" x14ac:dyDescent="0.25">
      <c r="B28" s="1" t="s">
        <v>585</v>
      </c>
      <c r="G28" s="69" t="s">
        <v>602</v>
      </c>
      <c r="H28" s="1" t="s">
        <v>608</v>
      </c>
      <c r="I28" s="12" t="s">
        <v>28</v>
      </c>
    </row>
    <row r="29" spans="2:9" ht="15" x14ac:dyDescent="0.25">
      <c r="B29" s="1" t="s">
        <v>600</v>
      </c>
      <c r="G29" s="69" t="s">
        <v>602</v>
      </c>
      <c r="H29" s="1" t="s">
        <v>609</v>
      </c>
      <c r="I29" s="12" t="s">
        <v>28</v>
      </c>
    </row>
    <row r="30" spans="2:9" ht="15" x14ac:dyDescent="0.25">
      <c r="B30" s="1" t="s">
        <v>39</v>
      </c>
      <c r="G30" s="69" t="s">
        <v>601</v>
      </c>
      <c r="I30" s="12" t="s">
        <v>28</v>
      </c>
    </row>
    <row r="31" spans="2:9" ht="15" x14ac:dyDescent="0.25">
      <c r="B31" s="1" t="s">
        <v>586</v>
      </c>
      <c r="G31" s="69" t="s">
        <v>602</v>
      </c>
      <c r="H31" s="1" t="s">
        <v>611</v>
      </c>
      <c r="I31" s="12" t="s">
        <v>28</v>
      </c>
    </row>
    <row r="32" spans="2:9" ht="15" x14ac:dyDescent="0.25">
      <c r="B32" s="1" t="s">
        <v>587</v>
      </c>
      <c r="G32" s="69" t="s">
        <v>602</v>
      </c>
      <c r="H32" s="1" t="s">
        <v>612</v>
      </c>
      <c r="I32" s="12" t="s">
        <v>28</v>
      </c>
    </row>
    <row r="33" spans="2:9" ht="15" x14ac:dyDescent="0.25">
      <c r="B33" s="1" t="s">
        <v>21</v>
      </c>
      <c r="G33" s="69" t="s">
        <v>601</v>
      </c>
      <c r="I33" s="12" t="s">
        <v>28</v>
      </c>
    </row>
    <row r="34" spans="2:9" x14ac:dyDescent="0.35">
      <c r="B34" s="1" t="s">
        <v>588</v>
      </c>
      <c r="G34" s="69" t="s">
        <v>602</v>
      </c>
      <c r="H34" s="1" t="s">
        <v>612</v>
      </c>
      <c r="I34" s="12" t="s">
        <v>28</v>
      </c>
    </row>
    <row r="35" spans="2:9" x14ac:dyDescent="0.35">
      <c r="B35" s="1" t="s">
        <v>595</v>
      </c>
      <c r="G35" s="69" t="s">
        <v>602</v>
      </c>
      <c r="H35" s="1" t="s">
        <v>612</v>
      </c>
      <c r="I35" s="12" t="s">
        <v>28</v>
      </c>
    </row>
    <row r="36" spans="2:9" x14ac:dyDescent="0.35">
      <c r="B36" s="1" t="s">
        <v>589</v>
      </c>
      <c r="G36" s="69" t="s">
        <v>602</v>
      </c>
      <c r="H36" s="1" t="s">
        <v>613</v>
      </c>
      <c r="I36" s="12" t="s">
        <v>28</v>
      </c>
    </row>
    <row r="37" spans="2:9" x14ac:dyDescent="0.35">
      <c r="B37" s="1" t="s">
        <v>22</v>
      </c>
      <c r="G37" s="69" t="s">
        <v>614</v>
      </c>
      <c r="I37" s="12" t="s">
        <v>28</v>
      </c>
    </row>
    <row r="38" spans="2:9" x14ac:dyDescent="0.35">
      <c r="B38" s="1" t="s">
        <v>23</v>
      </c>
      <c r="G38" s="69" t="s">
        <v>601</v>
      </c>
      <c r="I38" s="12" t="s">
        <v>28</v>
      </c>
    </row>
    <row r="39" spans="2:9" x14ac:dyDescent="0.35">
      <c r="B39" s="1" t="s">
        <v>590</v>
      </c>
      <c r="G39" s="69" t="s">
        <v>602</v>
      </c>
      <c r="H39" s="1" t="s">
        <v>612</v>
      </c>
      <c r="I39" s="12" t="s">
        <v>28</v>
      </c>
    </row>
    <row r="40" spans="2:9" x14ac:dyDescent="0.35">
      <c r="B40" s="1" t="s">
        <v>598</v>
      </c>
      <c r="G40" s="69" t="s">
        <v>602</v>
      </c>
      <c r="H40" s="1" t="s">
        <v>615</v>
      </c>
      <c r="I40" s="12" t="s">
        <v>28</v>
      </c>
    </row>
    <row r="41" spans="2:9" x14ac:dyDescent="0.35">
      <c r="B41" s="1" t="s">
        <v>152</v>
      </c>
      <c r="G41" s="69" t="s">
        <v>601</v>
      </c>
      <c r="I41" s="12" t="s">
        <v>28</v>
      </c>
    </row>
    <row r="42" spans="2:9" x14ac:dyDescent="0.35">
      <c r="B42" s="1" t="s">
        <v>24</v>
      </c>
      <c r="G42" s="69" t="s">
        <v>601</v>
      </c>
      <c r="I42" s="12" t="s">
        <v>28</v>
      </c>
    </row>
    <row r="43" spans="2:9" x14ac:dyDescent="0.35">
      <c r="B43" s="1" t="s">
        <v>30</v>
      </c>
      <c r="G43" s="69" t="s">
        <v>601</v>
      </c>
      <c r="I43" s="12" t="s">
        <v>28</v>
      </c>
    </row>
    <row r="44" spans="2:9" x14ac:dyDescent="0.35">
      <c r="B44" s="1" t="s">
        <v>25</v>
      </c>
      <c r="G44" s="69" t="s">
        <v>601</v>
      </c>
      <c r="I44" s="12" t="s">
        <v>28</v>
      </c>
    </row>
    <row r="45" spans="2:9" x14ac:dyDescent="0.35">
      <c r="B45" s="1" t="s">
        <v>230</v>
      </c>
      <c r="H45" s="1" t="s">
        <v>617</v>
      </c>
      <c r="I45" s="12" t="s">
        <v>28</v>
      </c>
    </row>
    <row r="46" spans="2:9" x14ac:dyDescent="0.35">
      <c r="B46" s="1" t="s">
        <v>58</v>
      </c>
      <c r="G46" s="69" t="s">
        <v>602</v>
      </c>
      <c r="I46" s="12" t="s">
        <v>28</v>
      </c>
    </row>
    <row r="47" spans="2:9" x14ac:dyDescent="0.35">
      <c r="B47" s="1" t="s">
        <v>26</v>
      </c>
      <c r="G47" s="69" t="s">
        <v>602</v>
      </c>
      <c r="H47" s="1" t="s">
        <v>618</v>
      </c>
      <c r="I47" s="12" t="s">
        <v>28</v>
      </c>
    </row>
    <row r="48" spans="2:9" x14ac:dyDescent="0.35">
      <c r="B48" s="1" t="s">
        <v>287</v>
      </c>
      <c r="G48" s="69" t="s">
        <v>602</v>
      </c>
      <c r="H48" s="1" t="s">
        <v>619</v>
      </c>
      <c r="I48" s="12" t="s">
        <v>28</v>
      </c>
    </row>
    <row r="49" spans="2:9" x14ac:dyDescent="0.35">
      <c r="B49" s="1"/>
      <c r="I49" s="12" t="s">
        <v>28</v>
      </c>
    </row>
    <row r="50" spans="2:9" x14ac:dyDescent="0.35">
      <c r="B50" s="1"/>
      <c r="I50" s="12" t="s">
        <v>28</v>
      </c>
    </row>
    <row r="51" spans="2:9" x14ac:dyDescent="0.35">
      <c r="B51" s="1"/>
      <c r="I51" s="12" t="s">
        <v>28</v>
      </c>
    </row>
    <row r="52" spans="2:9" x14ac:dyDescent="0.35">
      <c r="B52" s="1"/>
      <c r="I52" s="12" t="s">
        <v>28</v>
      </c>
    </row>
    <row r="53" spans="2:9" x14ac:dyDescent="0.35">
      <c r="B53" s="1"/>
      <c r="I53" s="12" t="s">
        <v>28</v>
      </c>
    </row>
    <row r="54" spans="2:9" x14ac:dyDescent="0.35">
      <c r="B54" s="1"/>
      <c r="I54" s="12" t="s">
        <v>28</v>
      </c>
    </row>
    <row r="55" spans="2:9" x14ac:dyDescent="0.35">
      <c r="B55" s="1"/>
      <c r="I55" s="12" t="s">
        <v>28</v>
      </c>
    </row>
    <row r="56" spans="2:9" x14ac:dyDescent="0.35">
      <c r="B56" s="1"/>
      <c r="I56" s="12" t="s">
        <v>28</v>
      </c>
    </row>
    <row r="57" spans="2:9" x14ac:dyDescent="0.35">
      <c r="B57" s="1"/>
      <c r="I57" s="12" t="s">
        <v>28</v>
      </c>
    </row>
    <row r="58" spans="2:9" x14ac:dyDescent="0.35">
      <c r="B58" s="1"/>
      <c r="I58" s="12" t="s">
        <v>28</v>
      </c>
    </row>
    <row r="59" spans="2:9" x14ac:dyDescent="0.35">
      <c r="B59" s="1"/>
      <c r="I59" s="12" t="s">
        <v>28</v>
      </c>
    </row>
    <row r="60" spans="2:9" x14ac:dyDescent="0.35">
      <c r="B60" s="1"/>
      <c r="I60" s="12" t="s">
        <v>28</v>
      </c>
    </row>
    <row r="61" spans="2:9" x14ac:dyDescent="0.35">
      <c r="B61" s="1"/>
      <c r="I61" s="12" t="s">
        <v>28</v>
      </c>
    </row>
    <row r="62" spans="2:9" x14ac:dyDescent="0.35">
      <c r="B62" s="1"/>
      <c r="I62" s="12" t="s">
        <v>28</v>
      </c>
    </row>
    <row r="63" spans="2:9" x14ac:dyDescent="0.35">
      <c r="B63" s="1"/>
      <c r="I63" s="12" t="s">
        <v>28</v>
      </c>
    </row>
    <row r="64" spans="2:9" x14ac:dyDescent="0.35">
      <c r="B64" s="1"/>
      <c r="I64" s="12" t="s">
        <v>28</v>
      </c>
    </row>
    <row r="65" spans="2:9" x14ac:dyDescent="0.35">
      <c r="B65" s="1"/>
      <c r="I65" s="12" t="s">
        <v>28</v>
      </c>
    </row>
    <row r="66" spans="2:9" x14ac:dyDescent="0.35">
      <c r="B66" s="1"/>
      <c r="I66" s="12" t="s">
        <v>28</v>
      </c>
    </row>
    <row r="67" spans="2:9" x14ac:dyDescent="0.35">
      <c r="B67" s="1"/>
      <c r="I67" s="12" t="s">
        <v>28</v>
      </c>
    </row>
    <row r="68" spans="2:9" x14ac:dyDescent="0.35">
      <c r="B68" s="1"/>
      <c r="I68" s="12" t="s">
        <v>28</v>
      </c>
    </row>
    <row r="69" spans="2:9" x14ac:dyDescent="0.35">
      <c r="B69" s="1"/>
      <c r="I69" s="12" t="s">
        <v>28</v>
      </c>
    </row>
    <row r="70" spans="2:9" x14ac:dyDescent="0.35">
      <c r="B70" s="1"/>
      <c r="I70" s="12" t="s">
        <v>28</v>
      </c>
    </row>
    <row r="71" spans="2:9" x14ac:dyDescent="0.35">
      <c r="B71" s="1"/>
      <c r="I71" s="12" t="s">
        <v>28</v>
      </c>
    </row>
    <row r="72" spans="2:9" x14ac:dyDescent="0.35">
      <c r="B72" s="1"/>
      <c r="I72" s="12" t="s">
        <v>28</v>
      </c>
    </row>
    <row r="73" spans="2:9" x14ac:dyDescent="0.35">
      <c r="B73" s="1"/>
      <c r="I73" s="12" t="s">
        <v>28</v>
      </c>
    </row>
    <row r="74" spans="2:9" x14ac:dyDescent="0.35">
      <c r="B74" s="1"/>
      <c r="I74" s="12" t="s">
        <v>28</v>
      </c>
    </row>
    <row r="75" spans="2:9" x14ac:dyDescent="0.35">
      <c r="B75" s="1"/>
      <c r="I75" s="12" t="s">
        <v>28</v>
      </c>
    </row>
    <row r="76" spans="2:9" x14ac:dyDescent="0.35">
      <c r="B76" s="1"/>
      <c r="I76" s="12" t="s">
        <v>28</v>
      </c>
    </row>
    <row r="77" spans="2:9" x14ac:dyDescent="0.35">
      <c r="B77" s="1"/>
      <c r="I77" s="12" t="s">
        <v>28</v>
      </c>
    </row>
    <row r="78" spans="2:9" x14ac:dyDescent="0.35">
      <c r="B78" s="1"/>
      <c r="I78" s="12" t="s">
        <v>28</v>
      </c>
    </row>
    <row r="79" spans="2:9" x14ac:dyDescent="0.35">
      <c r="B79" s="1"/>
      <c r="I79" s="12" t="s">
        <v>28</v>
      </c>
    </row>
    <row r="80" spans="2:9" x14ac:dyDescent="0.35">
      <c r="B80" s="1"/>
      <c r="I80" s="12" t="s">
        <v>28</v>
      </c>
    </row>
    <row r="81" spans="2:9" x14ac:dyDescent="0.35">
      <c r="B81" s="1"/>
      <c r="I81" s="12" t="s">
        <v>28</v>
      </c>
    </row>
    <row r="82" spans="2:9" x14ac:dyDescent="0.35">
      <c r="B82" s="1"/>
      <c r="I82" s="12" t="s">
        <v>28</v>
      </c>
    </row>
    <row r="83" spans="2:9" x14ac:dyDescent="0.35">
      <c r="B83" s="1"/>
      <c r="I83" s="12" t="s">
        <v>28</v>
      </c>
    </row>
    <row r="84" spans="2:9" x14ac:dyDescent="0.35">
      <c r="B84" s="1"/>
      <c r="I84" s="12" t="s">
        <v>28</v>
      </c>
    </row>
    <row r="85" spans="2:9" x14ac:dyDescent="0.35">
      <c r="B85" s="1"/>
      <c r="I85" s="12" t="s">
        <v>28</v>
      </c>
    </row>
    <row r="86" spans="2:9" x14ac:dyDescent="0.35">
      <c r="B86" s="1"/>
      <c r="I86" s="12" t="s">
        <v>28</v>
      </c>
    </row>
    <row r="87" spans="2:9" x14ac:dyDescent="0.35">
      <c r="B87" s="1"/>
      <c r="I87" s="12" t="s">
        <v>28</v>
      </c>
    </row>
    <row r="88" spans="2:9" x14ac:dyDescent="0.35">
      <c r="B88" s="1"/>
      <c r="I88" s="12" t="s">
        <v>28</v>
      </c>
    </row>
    <row r="89" spans="2:9" x14ac:dyDescent="0.35">
      <c r="B89" s="1"/>
      <c r="I89" s="12" t="s">
        <v>28</v>
      </c>
    </row>
    <row r="90" spans="2:9" x14ac:dyDescent="0.35">
      <c r="I90" s="12" t="s">
        <v>28</v>
      </c>
    </row>
    <row r="91" spans="2:9" x14ac:dyDescent="0.35">
      <c r="B91" s="1"/>
      <c r="I91" s="12" t="s">
        <v>28</v>
      </c>
    </row>
    <row r="92" spans="2:9" x14ac:dyDescent="0.35">
      <c r="B92" s="1"/>
      <c r="I92" s="12" t="s">
        <v>28</v>
      </c>
    </row>
    <row r="93" spans="2:9" x14ac:dyDescent="0.3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63"/>
  <sheetViews>
    <sheetView topLeftCell="A28" workbookViewId="0">
      <selection activeCell="C59" sqref="C59"/>
    </sheetView>
  </sheetViews>
  <sheetFormatPr baseColWidth="10" defaultColWidth="8.7265625" defaultRowHeight="14.5" x14ac:dyDescent="0.35"/>
  <cols>
    <col min="2" max="2" width="12.54296875" customWidth="1"/>
  </cols>
  <sheetData>
    <row r="3" spans="1:14" ht="15" x14ac:dyDescent="0.25">
      <c r="C3" t="s">
        <v>372</v>
      </c>
    </row>
    <row r="5" spans="1:14" ht="15" x14ac:dyDescent="0.25">
      <c r="D5" t="s">
        <v>377</v>
      </c>
      <c r="H5" t="s">
        <v>378</v>
      </c>
      <c r="L5" t="s">
        <v>379</v>
      </c>
    </row>
    <row r="6" spans="1:14" ht="15" x14ac:dyDescent="0.25">
      <c r="C6" t="s">
        <v>373</v>
      </c>
      <c r="D6" t="s">
        <v>374</v>
      </c>
      <c r="E6" t="s">
        <v>375</v>
      </c>
      <c r="F6" t="s">
        <v>376</v>
      </c>
      <c r="G6" t="s">
        <v>373</v>
      </c>
      <c r="H6" t="s">
        <v>374</v>
      </c>
      <c r="I6" t="s">
        <v>375</v>
      </c>
      <c r="J6" t="s">
        <v>376</v>
      </c>
      <c r="K6" t="s">
        <v>373</v>
      </c>
      <c r="L6" t="s">
        <v>374</v>
      </c>
      <c r="M6" t="s">
        <v>375</v>
      </c>
      <c r="N6" t="s">
        <v>376</v>
      </c>
    </row>
    <row r="7" spans="1:14" ht="15"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ht="15"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ht="15"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ht="15"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ht="15"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ht="15"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ht="15"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ht="15"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ht="15"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ht="15" x14ac:dyDescent="0.25">
      <c r="B16" t="s">
        <v>434</v>
      </c>
      <c r="D16" s="21">
        <v>7900</v>
      </c>
      <c r="F16">
        <v>22793</v>
      </c>
      <c r="L16" s="20" t="s">
        <v>435</v>
      </c>
      <c r="N16" s="20" t="s">
        <v>436</v>
      </c>
    </row>
    <row r="17" spans="1:14" ht="15" x14ac:dyDescent="0.25">
      <c r="B17" t="s">
        <v>437</v>
      </c>
      <c r="D17" s="22">
        <v>56</v>
      </c>
      <c r="F17">
        <v>14057</v>
      </c>
    </row>
    <row r="18" spans="1:14" ht="15" x14ac:dyDescent="0.25">
      <c r="B18" t="s">
        <v>438</v>
      </c>
      <c r="F18">
        <v>14057</v>
      </c>
    </row>
    <row r="19" spans="1:14" ht="15"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ht="15"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ht="15"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ht="15"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ht="15"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ht="15"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ht="15"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ht="15"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ht="15"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ht="15"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ht="15"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ht="15"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ht="15"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ht="15"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ht="15"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ht="15"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ht="15"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ht="15"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ht="15"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ht="15"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ht="15"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ht="15"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ht="15"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ht="15"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ht="15"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ht="15"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ht="15"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ht="15"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ht="15"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ht="15"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ht="15"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ht="15"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ht="15"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ht="15"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3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3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3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3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3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3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35">
      <c r="B59" t="s">
        <v>487</v>
      </c>
    </row>
    <row r="60" spans="1:14" x14ac:dyDescent="0.35">
      <c r="B60" t="s">
        <v>488</v>
      </c>
    </row>
    <row r="61" spans="1:14" x14ac:dyDescent="0.35">
      <c r="B61" t="s">
        <v>484</v>
      </c>
    </row>
    <row r="62" spans="1:14" x14ac:dyDescent="0.35">
      <c r="B62" t="s">
        <v>531</v>
      </c>
    </row>
    <row r="63" spans="1:14" x14ac:dyDescent="0.3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2019-01-24T23:15:40Z</cp:lastPrinted>
  <dcterms:created xsi:type="dcterms:W3CDTF">2018-11-11T17:55:12Z</dcterms:created>
  <dcterms:modified xsi:type="dcterms:W3CDTF">2019-03-11T15:43:09Z</dcterms:modified>
</cp:coreProperties>
</file>