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Patrick\Desktop\AppleWin\A2osX\"/>
    </mc:Choice>
  </mc:AlternateContent>
  <xr:revisionPtr revIDLastSave="0" documentId="13_ncr:1_{D1BDECE4-0197-4EBE-BF63-2A0114A4254D}" xr6:coauthVersionLast="38" xr6:coauthVersionMax="38" xr10:uidLastSave="{00000000-0000-0000-0000-000000000000}"/>
  <bookViews>
    <workbookView xWindow="0" yWindow="0" windowWidth="25320" windowHeight="10875" xr2:uid="{00000000-000D-0000-FFFF-FFFF00000000}"/>
  </bookViews>
  <sheets>
    <sheet name="Issues" sheetId="1" r:id="rId1"/>
    <sheet name="Suggestions" sheetId="2" r:id="rId2"/>
    <sheet name="Commands" sheetId="3" r:id="rId3"/>
  </sheets>
  <definedNames>
    <definedName name="_xlnm._FilterDatabase" localSheetId="0" hidden="1">Issues!$A$7:$G$57</definedName>
  </definedNames>
  <calcPr calcId="162913"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10" i="1" s="1"/>
  <c r="B11" i="1" s="1"/>
  <c r="B12" i="1" s="1"/>
  <c r="B13" i="1" s="1"/>
  <c r="B14" i="1" s="1"/>
  <c r="B15" i="1" s="1"/>
  <c r="B16" i="1" s="1"/>
  <c r="B17" i="1" s="1"/>
  <c r="B18" i="1" s="1"/>
  <c r="B19" i="1" s="1"/>
  <c r="B20" i="1" s="1"/>
  <c r="B21" i="1" s="1"/>
  <c r="B22" i="1" l="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alcChain>
</file>

<file path=xl/sharedStrings.xml><?xml version="1.0" encoding="utf-8"?>
<sst xmlns="http://schemas.openxmlformats.org/spreadsheetml/2006/main" count="486" uniqueCount="291">
  <si>
    <t>Issue No.</t>
  </si>
  <si>
    <t>Command</t>
  </si>
  <si>
    <t>Behavior</t>
  </si>
  <si>
    <t>Status</t>
  </si>
  <si>
    <t>SLEEP</t>
  </si>
  <si>
    <t>Build</t>
  </si>
  <si>
    <t>Always gives Syntax Error.</t>
  </si>
  <si>
    <t>ARP</t>
  </si>
  <si>
    <t>Main memory drops after running command.</t>
  </si>
  <si>
    <t>CP</t>
  </si>
  <si>
    <t>Fails with lowercase filenames. Works when you supply uppercase names. When you specify a file name that already exists, it prompts you to overwrite as it should.</t>
  </si>
  <si>
    <t>DNSINFO</t>
  </si>
  <si>
    <t>With network unloaded, running command gives No Device Found, then locks system.</t>
  </si>
  <si>
    <t>EDIT</t>
  </si>
  <si>
    <t>IPCONFIG</t>
  </si>
  <si>
    <t>I was getting ERROR 40 and other strange behavior.  Do edit with no filename (or with one) and then type stuff and then Ctrl-S and first thing press Escape and type stuff.  I can also consistently get EDIT to lock up when typing text after using the delete/bs keys.</t>
  </si>
  <si>
    <t>Seems to work, though it shows for Link Status: Media Disconnected when that clearly is not the case.</t>
  </si>
  <si>
    <t>If you pass command a lowercase filename/wildcard, it does not return any results, but uppercase FNs work fine.</t>
  </si>
  <si>
    <t>L/LS</t>
  </si>
  <si>
    <t>MD</t>
  </si>
  <si>
    <t>Works, but I could not figure out how to remove a directory I created with this command.</t>
  </si>
  <si>
    <t>MD5</t>
  </si>
  <si>
    <t>MORE</t>
  </si>
  <si>
    <t>MV</t>
  </si>
  <si>
    <t>PING</t>
  </si>
  <si>
    <t>RM</t>
  </si>
  <si>
    <t>TELNET</t>
  </si>
  <si>
    <t>Telnet (the network) does not resolved host names unless they are defined in the HOSTS file.  The telnet session seemed to work fine, I saw no dropped characters or anything.  When telling the remote host to terminate the call though, TELNET just sat there.  Ctrl-C did exit.  NETSTAT says host is FIN-WAIT-1.  This is A80s BBS not a linux box.  After doing that NETSTAT then an L etc and then cat etc/hosts system locked in the middle of typing the next command.  TELNET to a host name listed in etc/hosts does resolve to the right IP address and gives you “Connected” but then it hangs.  Ctrl-C and then NETSTAT gives you FIN-WAIT-1 to a linux host.  4K of memory is lost in this process (mem after TELNET ctrl-C).</t>
  </si>
  <si>
    <t xml:space="preserve"> </t>
  </si>
  <si>
    <t>Works.  Doesn’t work with lowercase filenames.  RM with wildcards works and shows you the names of the files it removes and correctly displays the total number of files removed.</t>
  </si>
  <si>
    <t>PS</t>
  </si>
  <si>
    <t>PS will take an argument and just ignore it (“PS 44” or “PS A”) should it instead give syntax error and display usage message.</t>
  </si>
  <si>
    <t>Ctrl-C out of ping and lead to BADMEM errors.</t>
  </si>
  <si>
    <t>Has lower case issue.  When it does rename files it ends saying that 0 Filecat(s) were Moved. Even though it did move files.</t>
  </si>
  <si>
    <t>Does not generate the right hashes.</t>
  </si>
  <si>
    <t>Works, no problem with lowercase file names.
Line numbering does not work.
Piping to MORE (L | MORE) does not work at this time.</t>
  </si>
  <si>
    <t>Suggestion No.</t>
  </si>
  <si>
    <t>Suggestion</t>
  </si>
  <si>
    <t>LS and L should have an option [-s] that sorts the output by filename.  Potentially there should also be sort options for date [-d] and type (BIN,TXT,etc) [-t].</t>
  </si>
  <si>
    <t>LS</t>
  </si>
  <si>
    <t>Should MEMDUMP.S and RPCDUMP.S be in BIN/DEV or do these belong on the SRC disc?</t>
  </si>
  <si>
    <t>NET (and whatever it loads) takes a lot of Main Memory (almost 15K).  Is there a way to reduce this or get it shoved into Aux Memory as this will have a significant impact on the size of programs people can write.</t>
  </si>
  <si>
    <t>S0001</t>
  </si>
  <si>
    <t>S0002</t>
  </si>
  <si>
    <t>S0003</t>
  </si>
  <si>
    <t xml:space="preserve">   </t>
  </si>
  <si>
    <t>C</t>
  </si>
  <si>
    <t>KERNEL</t>
  </si>
  <si>
    <t>CloseMerging all upper/lower case file name issues  from above into this one master issue.  A separate note should be written up on this topic specifying the desired behavior for all commands and APIs.</t>
  </si>
  <si>
    <t>DNSINFO host Ipaddr does not add the passed entry to the local dns table.</t>
  </si>
  <si>
    <t>At shell prompt does nothing.  In script it pauses and waits for a keypress regardless of parameter passed.</t>
  </si>
  <si>
    <t>Edit cannot keep up with a moderate amount of typing.  It starts dropping characters.</t>
  </si>
  <si>
    <t>Something is causing the system to lock up at the shell prompt right in the middle of typing a new command (you go to type CAT and after typing C the system hangs).  I am not sure what command(s) is leading to this.</t>
  </si>
  <si>
    <t>V</t>
  </si>
  <si>
    <t>Closed</t>
  </si>
  <si>
    <t>CM</t>
  </si>
  <si>
    <t>Closed Merged into another issue No.</t>
  </si>
  <si>
    <t>Verified, means issue was retested and still exists.  Build Col will show orig build issue appeared and last tested build.</t>
  </si>
  <si>
    <t>SHELL</t>
  </si>
  <si>
    <t>If you do a PAUSE or SLEEP command at the shell prompt, the prompt starts to act weird.  After each command (LS or CAT) the command does what you want (display a dir) but then sits there blinking at you until you press return and then the prompt appears.  It keeps doing this until you reboot.</t>
  </si>
  <si>
    <t xml:space="preserve"> Fixed in…</t>
  </si>
  <si>
    <t>1004/1016</t>
  </si>
  <si>
    <t>Comment</t>
  </si>
  <si>
    <t>Status:</t>
  </si>
  <si>
    <t>-N implemented
(Pipe is SHELL related)</t>
  </si>
  <si>
    <t>S0004</t>
  </si>
  <si>
    <t>DATE</t>
  </si>
  <si>
    <t>S0005</t>
  </si>
  <si>
    <t>WHO</t>
  </si>
  <si>
    <t>Need a who command once we have logins going.</t>
  </si>
  <si>
    <t>S0006</t>
  </si>
  <si>
    <t>CLS</t>
  </si>
  <si>
    <t>Need a clear screen command CLEAR or CLS.</t>
  </si>
  <si>
    <t>S0007</t>
  </si>
  <si>
    <t>V/H TAB</t>
  </si>
  <si>
    <t>Need something along the lines of Basics VTAB HTAB so we can position the cursor before an Echo statement.  This may also require a way to do Echo's that don’t have CR/LF.</t>
  </si>
  <si>
    <t>S0008</t>
  </si>
  <si>
    <t>ECHO</t>
  </si>
  <si>
    <t>S0009</t>
  </si>
  <si>
    <t>WC</t>
  </si>
  <si>
    <t>Word (-w), Line (-l) and Char (-c) count command.</t>
  </si>
  <si>
    <t>S0010</t>
  </si>
  <si>
    <t>CUT</t>
  </si>
  <si>
    <t>We need a cut command which could be used to pull fields of data out of output or files (CUT file types out of L listings, or CUT user ID from passwd file). -d option to delimit by char (:). -f pulls fields by that delimiter.</t>
  </si>
  <si>
    <t>S0011</t>
  </si>
  <si>
    <t>GREP</t>
  </si>
  <si>
    <t>Parse lines and filter by pattern.</t>
  </si>
  <si>
    <t>The DATE command should have options for returning the Day of Week (-w) as # (-W) as word, month (-m) as # (-M) as word, the day (-d) and the year (-y) 2 digit (-Y) 4 digit.</t>
  </si>
  <si>
    <t>S0012</t>
  </si>
  <si>
    <t>EXPR</t>
  </si>
  <si>
    <t>One option to adding a complete/extensive expression evaluator into the shell (making it bigger) is to move this to a separate command EXPR.</t>
  </si>
  <si>
    <t>S0013</t>
  </si>
  <si>
    <t>SHELL CASE</t>
  </si>
  <si>
    <t>Case statement in shell.</t>
  </si>
  <si>
    <t>S0014</t>
  </si>
  <si>
    <t>FOR</t>
  </si>
  <si>
    <t>FOR x in list, DO … DONE</t>
  </si>
  <si>
    <t>S0015</t>
  </si>
  <si>
    <t>WHILE / UNTIL</t>
  </si>
  <si>
    <t>Add to the shell support for WHILE and UNTIL loop constructs.</t>
  </si>
  <si>
    <t>S0016</t>
  </si>
  <si>
    <t>S0017</t>
  </si>
  <si>
    <t>S0018</t>
  </si>
  <si>
    <t>S0019</t>
  </si>
  <si>
    <t>S0020</t>
  </si>
  <si>
    <t>S0021</t>
  </si>
  <si>
    <t>S0022</t>
  </si>
  <si>
    <t>S0023</t>
  </si>
  <si>
    <t>S0024</t>
  </si>
  <si>
    <t>S0025</t>
  </si>
  <si>
    <t>A way to echo special chars (VT100 stuff, MouseText Chars).  Also echo should support standard special chars  \n Newline \b backspace \t tab \0nnn ascii char nnn.</t>
  </si>
  <si>
    <t>profile</t>
  </si>
  <si>
    <t>Some of the things in STARTUP should problably be in an /etc/profile file (set PATH, TERM, PS1, etc.)</t>
  </si>
  <si>
    <t>$0-S9 vars; SHIFT</t>
  </si>
  <si>
    <t>PRINTF</t>
  </si>
  <si>
    <t>A command version of C func.  Basically a very advanced version of Echo that allows formatting.  By making it external, can save mem of code/data space.</t>
  </si>
  <si>
    <t>Does shell/script support the standard way of accessing arguments/parameters, $* for all, $1 first 1, SHIFT to eat $1 and move others left. $0 pgm name $# num args.</t>
  </si>
  <si>
    <t>Target</t>
  </si>
  <si>
    <t>$# reports 2 In IFTEST, it should be 0 as no args are passed to IFTEST.  IFTEST arg1 arg2 would report 2.  That is why the shell and command file have special vars and are not "args" and counted in arg count.</t>
  </si>
  <si>
    <t>I have not seen this again in the latest builds and cannot repeat so closing issue. PK</t>
  </si>
  <si>
    <t>Same correction applied to ARP.  Fixed.</t>
  </si>
  <si>
    <t>1004/1027</t>
  </si>
  <si>
    <t>Verified in latest.  Boot, -run, at prompt EDIT A.  Then type some stuff, then ctrl-S  PRESS ESCAPE and then type aaa and return.  Error 40</t>
  </si>
  <si>
    <t>Which NIC/Driver ? -RG This is on AppleWin using NET script.  I need to test this on a real Apple, it may be the Eth driver in AppleWin is reporting it wrong to you. -PK</t>
  </si>
  <si>
    <t>HT</t>
  </si>
  <si>
    <t>Hardware Test, means issue should be retested on real Apple HW to ensure it is not an AppleWin related problem (timing).</t>
  </si>
  <si>
    <t>Type DNSINFO ME 1.1.1.1 and after do another DNSINFO and see that ME was not added</t>
  </si>
  <si>
    <t>I can still get it to drop chars if I type fast enough (I can type fast, a hunt and pecker will not see this issue).</t>
  </si>
  <si>
    <t>quick fix for PAUSE:limited to CR -RG  Sleep is fixed, Pause working for return only.  Will Close this issue but open one for PAUSE to accept keypress.</t>
  </si>
  <si>
    <t>ProDOS</t>
  </si>
  <si>
    <t>The Version of ProDOS on BUILD (and I assume BOOT) is V2.0.3.  The most current version is 2.4.2.  We should update the version of ProDOS on our discs to match (largley to keep up with the date/clock corrections) and bug fixes.</t>
  </si>
  <si>
    <t>SysInfo</t>
  </si>
  <si>
    <t>Make a new Program called SYSINFO.  Be default it should return the HOSTNAME, System Type (//e, gs. Etc), OS Name, Version (0.92), boot device, etc.  Their should also be options (-H hostname, -S systype, -V version, etc), for each data item so one can write programs that get just the bit they want (like current os version).</t>
  </si>
  <si>
    <t>When you CAT IFTEST you see the whole file, but if you MORE IFTEST, the screen clears and then the file displays.  I believe it is processing the \f on the first line of the file.  This may be good for things like MAN pages that are designed to be formatted, but not desirable for displaying code like IFTEST.  I suggest a option be added to MORE (-S process screen codes) that will do the clears and other VT100 codes, but that the default behavior is to NOT process these codes and behave more like CAT.</t>
  </si>
  <si>
    <t>After MORE displays a page of text and pauses waiting for input, SPACE should display another page (which it does), RETURN should display one more line.  Q (single letter q) should exit more immediately and return to command line.</t>
  </si>
  <si>
    <t>VOL</t>
  </si>
  <si>
    <t>There should be a VOL or VOLUME command that allows you to get or set the name of a VOLUME by device ID (S7D1).  There should be a VOL - A option that lists all vols by device (like L /) but VOL command sould list drives with no VOL. This command would be the way to rename a volume.</t>
  </si>
  <si>
    <t>RETURN Code</t>
  </si>
  <si>
    <t>It would be nice to implment $? (if I echo that I always get 0 so I think you are already planning this one).  Allow a SCRIPT to set it (RETURN 1 or RETURN 10 or RETURN 0 etc).  Also commands should set RETURN codes based on success.  This code has to pass back between shells (can't be lost like ENV is).</t>
  </si>
  <si>
    <t>CAT badfile</t>
  </si>
  <si>
    <t>CAT of a file that does not exists does not return an error, should return "cat: badifle: No such file".</t>
  </si>
  <si>
    <t>STARTUP</t>
  </si>
  <si>
    <t xml:space="preserve">I suggest renaming the A2OSX.STARTUP file to INIT and placing in the ETC directory.  A2OSX.SYSTEM should look for it there. </t>
  </si>
  <si>
    <t>SHELL exit</t>
  </si>
  <si>
    <t>Exiting shell (Ctrl-D) then relog in puts you in a nomans land for CD/PWD and then gives FreeMem error.</t>
  </si>
  <si>
    <t>0.92</t>
  </si>
  <si>
    <t>0.9</t>
  </si>
  <si>
    <t>0.93</t>
  </si>
  <si>
    <t>A2OSX.SRC is FULL
- Will merge BUILD+SRC in a HD image (32mb) booting MASM3.SYSTEM
- Rename BUILD -&gt; BOOT800, booting A2osX
- Create a script MAKEB800 to build BOOT800</t>
  </si>
  <si>
    <t>UNAME, instead ?</t>
  </si>
  <si>
    <t>Multi Protocol stack
- Remove Config Code in LIBTCPIP
- Merge Config Code+DHCPCLNT -&gt; IPCONFIG (new switches : -d -s -r)
- Rename TCPIPD -&gt; NETD
- Make LIBTCPIP,LIBETLK... to be bound to ETHx by NETD
- Add etc/netd.conf for protocol binding</t>
  </si>
  <si>
    <t>REN works win file dir, and volume</t>
  </si>
  <si>
    <r>
      <t xml:space="preserve">All Telnet sessions when terminated from the host end with a </t>
    </r>
    <r>
      <rPr>
        <b/>
        <sz val="11"/>
        <color theme="1"/>
        <rFont val="Calibri"/>
        <family val="2"/>
        <scheme val="minor"/>
      </rPr>
      <t>Socket Error : $27</t>
    </r>
    <r>
      <rPr>
        <sz val="11"/>
        <color theme="1"/>
        <rFont val="Calibri"/>
        <family val="2"/>
        <scheme val="minor"/>
      </rPr>
      <t xml:space="preserve">  </t>
    </r>
  </si>
  <si>
    <t>SHELL Return Codes</t>
  </si>
  <si>
    <t>$? Does not report return codes properly or return codes are not being set by commands/scripts.  There should also be an explicit RETURN statement for scripts so you can return your own codes from one script to another and check them.</t>
  </si>
  <si>
    <t>Moved from S0022.</t>
  </si>
  <si>
    <t>Related to issue 127.</t>
  </si>
  <si>
    <t>Closed, moved to issue 127.</t>
  </si>
  <si>
    <t>Manpage</t>
  </si>
  <si>
    <t>Test</t>
  </si>
  <si>
    <t>Help (-h)</t>
  </si>
  <si>
    <t>ECHO Hello</t>
  </si>
  <si>
    <t>ECHO $TERM</t>
  </si>
  <si>
    <t>Echo $term</t>
  </si>
  <si>
    <t>EXIT</t>
  </si>
  <si>
    <t>IF -d -e -f filename</t>
  </si>
  <si>
    <t>ELSE</t>
  </si>
  <si>
    <t>FI</t>
  </si>
  <si>
    <t>PAUSE</t>
  </si>
  <si>
    <t>SET</t>
  </si>
  <si>
    <t>SET PK1=”Hello World”</t>
  </si>
  <si>
    <t>SET PK1=</t>
  </si>
  <si>
    <t>TIME</t>
  </si>
  <si>
    <t>Redirection</t>
  </si>
  <si>
    <t>&gt; </t>
  </si>
  <si>
    <t>&gt;&gt; </t>
  </si>
  <si>
    <t>1&gt;</t>
  </si>
  <si>
    <t>2&gt;</t>
  </si>
  <si>
    <t>1&gt;&gt;</t>
  </si>
  <si>
    <t>2&gt;&gt;</t>
  </si>
  <si>
    <t>&lt; </t>
  </si>
  <si>
    <t>&amp;</t>
  </si>
  <si>
    <t>CAT</t>
  </si>
  <si>
    <t>CAT -A</t>
  </si>
  <si>
    <t>CAT -N</t>
  </si>
  <si>
    <t>CAT -S</t>
  </si>
  <si>
    <t>CHTYP</t>
  </si>
  <si>
    <t>CHTYP -C</t>
  </si>
  <si>
    <t>CHTYP -R</t>
  </si>
  <si>
    <t>CHGRP</t>
  </si>
  <si>
    <t>CHOWN</t>
  </si>
  <si>
    <t>CP etc/hosts /vol</t>
  </si>
  <si>
    <t>CP ETC/HOSTS /vol</t>
  </si>
  <si>
    <r>
      <t xml:space="preserve">DNSINFO </t>
    </r>
    <r>
      <rPr>
        <i/>
        <sz val="11"/>
        <color theme="1"/>
        <rFont val="Calibri"/>
        <family val="2"/>
        <scheme val="minor"/>
      </rPr>
      <t>hostname ipaddr</t>
    </r>
  </si>
  <si>
    <t>EDIT filename</t>
  </si>
  <si>
    <t>FORMAT S6D2 VOLNAME</t>
  </si>
  <si>
    <t>KILL</t>
  </si>
  <si>
    <t>L</t>
  </si>
  <si>
    <t>L fn/wildcard</t>
  </si>
  <si>
    <t>LSDEV</t>
  </si>
  <si>
    <t>LSOF</t>
  </si>
  <si>
    <t>MD5 -dhelloworld</t>
  </si>
  <si>
    <t>MD5 -dHELLOWORLD</t>
  </si>
  <si>
    <t>MEM</t>
  </si>
  <si>
    <t>MORE filename</t>
  </si>
  <si>
    <t>MORE -N filename</t>
  </si>
  <si>
    <t>MORE -P filename</t>
  </si>
  <si>
    <t>NETSTAT</t>
  </si>
  <si>
    <t>NFSMOUNT</t>
  </si>
  <si>
    <t>NSCUTIL</t>
  </si>
  <si>
    <t>NTPDATE</t>
  </si>
  <si>
    <t>PASSWD</t>
  </si>
  <si>
    <t>TELNET (TL2 script file)</t>
  </si>
  <si>
    <t>TELNET hostname</t>
  </si>
  <si>
    <t>TOUCH</t>
  </si>
  <si>
    <t>UMOUNT</t>
  </si>
  <si>
    <t>USERADD</t>
  </si>
  <si>
    <t>USERDEL</t>
  </si>
  <si>
    <t>Comp.</t>
  </si>
  <si>
    <t>Doc.</t>
  </si>
  <si>
    <t xml:space="preserve">  </t>
  </si>
  <si>
    <t>This new sheet has multiple purposes.  1) It is to make sure that every command is being tracked and we have 1 complete list somewhere.  2) To track completion of commands (Col C, RG), that doc is written if appropriate (B, PK), a MAN page is written (E, PK), a test script is written for the command (F, PK) and that each command has imbeded help/usage (-h option) (Col G, RG).</t>
  </si>
  <si>
    <t>UNAME -a -s -n -v -m -o</t>
  </si>
  <si>
    <t>Development</t>
  </si>
  <si>
    <t>We need a document that discusses the tools and processes one uses to work on the A2OSX project.  Examples include the TortoiseSVN package to contribute, MarkDownPad to edit MD and other DOC files on github.  Github tools and registration.  How to edit, compile and run a program under A2OSX.</t>
  </si>
  <si>
    <t>MAN</t>
  </si>
  <si>
    <t>Need a product specification for V1.0 and V2.0 of MAN system.</t>
  </si>
  <si>
    <t>Assign to PK</t>
  </si>
  <si>
    <t>LS -A -L -R wildcards</t>
  </si>
  <si>
    <t>Logo</t>
  </si>
  <si>
    <t>S0026</t>
  </si>
  <si>
    <t>S0027</t>
  </si>
  <si>
    <t>S0028</t>
  </si>
  <si>
    <t>S0029</t>
  </si>
  <si>
    <t>S0030</t>
  </si>
  <si>
    <t>S0031</t>
  </si>
  <si>
    <t>S0032</t>
  </si>
  <si>
    <t>S0033</t>
  </si>
  <si>
    <t>S0034</t>
  </si>
  <si>
    <t>S0035</t>
  </si>
  <si>
    <t>S0036</t>
  </si>
  <si>
    <t>S0037</t>
  </si>
  <si>
    <t>We need an 80x40 pixel 16 color logo. BMP format, A2OSX has tool to convert to PIX.</t>
  </si>
  <si>
    <t>PIX</t>
  </si>
  <si>
    <t>Need to document PIX format.  Need to write PIX image viewer/editor/</t>
  </si>
  <si>
    <t>License</t>
  </si>
  <si>
    <t>Need to pick a license type and put a license file on the disks.</t>
  </si>
  <si>
    <t>ThunderClock</t>
  </si>
  <si>
    <t>Need to verify that A2OSX works on real Apple with Thunderclock installed. Test Slots 1 2 and 3.</t>
  </si>
  <si>
    <t>Control-D at boot</t>
  </si>
  <si>
    <t>TCPIP.CONF file</t>
  </si>
  <si>
    <t>HOSTS file</t>
  </si>
  <si>
    <t>HOSTNAME file</t>
  </si>
  <si>
    <t>STARTUP/INIT file</t>
  </si>
  <si>
    <t>PROFILE files</t>
  </si>
  <si>
    <t>Standard ENV Vars (PS1 PATH)</t>
  </si>
  <si>
    <t>SET command</t>
  </si>
  <si>
    <t>INSTALL</t>
  </si>
  <si>
    <t>We need a document on how to install A2OSX on your existing ProDOS HD/CF Card.</t>
  </si>
  <si>
    <t>Shutdown</t>
  </si>
  <si>
    <t>There should be a shutdown command that closes open sockets, open files, executes ETC/INIT0 script and then does standard ProDOS exit (loads bitsy.bye type thing).  IS that what QUITCODE is?</t>
  </si>
  <si>
    <t>Was GH #40, closed there too.</t>
  </si>
  <si>
    <t>Ctrl-C now gives FreeMem:52=Bad hMem (or 53).  I was able to reproduce reliably, boot, -RUN, login, NET then PING 10.0.0.67 and Ctrl-C after 10 or so pings.</t>
  </si>
  <si>
    <t>DB Engine</t>
  </si>
  <si>
    <t>PK to write spec sheet for a DB Engine or client/servier API for DB.</t>
  </si>
  <si>
    <t>PUSHD</t>
  </si>
  <si>
    <t>POPD</t>
  </si>
  <si>
    <t>IF = != (strings)</t>
  </si>
  <si>
    <t>IF -eq -ne -lt -gt -ge -le (int)</t>
  </si>
  <si>
    <t>SSC/SSCI</t>
  </si>
  <si>
    <t>TELNETD</t>
  </si>
  <si>
    <t>Same with setting up and using TELNETD</t>
  </si>
  <si>
    <t>ls test</t>
  </si>
  <si>
    <t>Here is one thought on this, how about a SET +U/SET -U option that says Uppercase all file names, no lowercase support.</t>
  </si>
  <si>
    <t>Open-Apple</t>
  </si>
  <si>
    <t>Need to document as a way to stop error messages if they start scrolling on screen (like FreeMem). Can also be used during boot to see msgs at each stage.</t>
  </si>
  <si>
    <t>Screen Shots</t>
  </si>
  <si>
    <t>PK to update Screen Shots on GitHub and in Readme.</t>
  </si>
  <si>
    <t>PK</t>
  </si>
  <si>
    <t>READ -P "Prompt Phrase" $var</t>
  </si>
  <si>
    <t>Write one doc for all SHELL internals, redirection, etc. and need to talk about "." before script.</t>
  </si>
  <si>
    <t>Make a list of the VT100 codes you can use with echo and what they do.</t>
  </si>
  <si>
    <t>Need to document setting up and using SSC.  What is needed on both client and server computers, what VT100 software to use, etc.  What is diff between SSC and SSCI?</t>
  </si>
  <si>
    <t>Needs to be rewritten to use buffered IO and be preemptive compliant</t>
  </si>
  <si>
    <t>Recruitment</t>
  </si>
  <si>
    <t>Contact blondie7575 from GH about joining project for adding WeeGUI</t>
  </si>
  <si>
    <t>GH #26</t>
  </si>
  <si>
    <t>GH #4</t>
  </si>
  <si>
    <t>Startup Bypass</t>
  </si>
  <si>
    <t>From GH #35, implement Ctrl-D bypass of startup file.  Tested, confirm bypass works, but when you get the prompt, if you press Ctrl-D again it locks up the system.  This becomes a problem because people might hit ctrl-d multiple times at start to bypass and the extra one then locks you up.</t>
  </si>
  <si>
    <t>GH #35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</si>
</sst>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sz val="11"/>
      <color rgb="FF0070C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42">
    <xf numFmtId="0" fontId="0" fillId="0" borderId="0" xfId="0"/>
    <xf numFmtId="0" fontId="0" fillId="0" borderId="0" xfId="0" applyAlignment="1">
      <alignment horizontal="left"/>
    </xf>
    <xf numFmtId="0" fontId="0" fillId="0" borderId="0" xfId="0" applyAlignment="1">
      <alignment horizontal="center"/>
    </xf>
    <xf numFmtId="49" fontId="0" fillId="0" borderId="0" xfId="0" applyNumberFormat="1" applyAlignment="1">
      <alignment vertical="top" wrapText="1"/>
    </xf>
    <xf numFmtId="0" fontId="0" fillId="0" borderId="0" xfId="0" applyAlignment="1">
      <alignment vertical="top" wrapText="1"/>
    </xf>
    <xf numFmtId="0" fontId="0" fillId="0" borderId="1" xfId="0" applyBorder="1" applyAlignment="1">
      <alignment vertical="top" wrapText="1"/>
    </xf>
    <xf numFmtId="0" fontId="0" fillId="0" borderId="0" xfId="0" applyBorder="1" applyAlignment="1">
      <alignment vertical="top" wrapText="1"/>
    </xf>
    <xf numFmtId="0" fontId="3" fillId="3" borderId="2" xfId="0" applyFont="1" applyFill="1" applyBorder="1" applyAlignment="1">
      <alignment horizontal="center"/>
    </xf>
    <xf numFmtId="0" fontId="3" fillId="3" borderId="3" xfId="0" applyFont="1" applyFill="1" applyBorder="1" applyAlignment="1">
      <alignment horizontal="center"/>
    </xf>
    <xf numFmtId="49" fontId="3" fillId="3" borderId="3" xfId="0" applyNumberFormat="1" applyFont="1" applyFill="1" applyBorder="1" applyAlignment="1">
      <alignment vertical="top" wrapText="1"/>
    </xf>
    <xf numFmtId="0" fontId="3" fillId="3" borderId="4" xfId="0" applyFont="1" applyFill="1" applyBorder="1"/>
    <xf numFmtId="0" fontId="3" fillId="3" borderId="5" xfId="0" applyFont="1" applyFill="1" applyBorder="1" applyAlignment="1">
      <alignment horizontal="center"/>
    </xf>
    <xf numFmtId="0" fontId="3" fillId="3" borderId="0" xfId="0" applyFont="1" applyFill="1" applyBorder="1" applyAlignment="1">
      <alignment horizontal="center"/>
    </xf>
    <xf numFmtId="0" fontId="3" fillId="3" borderId="0" xfId="0" applyFont="1" applyFill="1" applyBorder="1" applyAlignment="1">
      <alignment horizontal="left"/>
    </xf>
    <xf numFmtId="49" fontId="3" fillId="3" borderId="0" xfId="0" applyNumberFormat="1" applyFont="1" applyFill="1" applyBorder="1" applyAlignment="1">
      <alignment vertical="top" wrapText="1"/>
    </xf>
    <xf numFmtId="0" fontId="3" fillId="3" borderId="6" xfId="0" applyFont="1" applyFill="1" applyBorder="1"/>
    <xf numFmtId="0" fontId="3" fillId="3" borderId="7" xfId="0" applyFont="1" applyFill="1" applyBorder="1" applyAlignment="1">
      <alignment horizontal="center"/>
    </xf>
    <xf numFmtId="0" fontId="3" fillId="3" borderId="8" xfId="0" applyFont="1" applyFill="1" applyBorder="1" applyAlignment="1">
      <alignment horizontal="center"/>
    </xf>
    <xf numFmtId="0" fontId="3" fillId="3" borderId="8" xfId="0" applyFont="1" applyFill="1" applyBorder="1" applyAlignment="1">
      <alignment horizontal="left"/>
    </xf>
    <xf numFmtId="49" fontId="3" fillId="3" borderId="8" xfId="0" applyNumberFormat="1" applyFont="1" applyFill="1" applyBorder="1" applyAlignment="1">
      <alignment vertical="top" wrapText="1"/>
    </xf>
    <xf numFmtId="0" fontId="3" fillId="3" borderId="9" xfId="0" applyFont="1" applyFill="1" applyBorder="1"/>
    <xf numFmtId="0" fontId="2" fillId="2" borderId="10" xfId="0" applyFont="1" applyFill="1" applyBorder="1" applyAlignment="1">
      <alignment horizontal="center"/>
    </xf>
    <xf numFmtId="0" fontId="2" fillId="2" borderId="11" xfId="0" applyFont="1" applyFill="1" applyBorder="1" applyAlignment="1">
      <alignment horizontal="left"/>
    </xf>
    <xf numFmtId="0" fontId="2" fillId="2" borderId="11" xfId="0" applyFont="1" applyFill="1" applyBorder="1" applyAlignment="1">
      <alignment horizontal="center"/>
    </xf>
    <xf numFmtId="49" fontId="2" fillId="2" borderId="11" xfId="0" applyNumberFormat="1" applyFont="1" applyFill="1" applyBorder="1" applyAlignment="1">
      <alignment vertical="top" wrapText="1"/>
    </xf>
    <xf numFmtId="0" fontId="2" fillId="2" borderId="12" xfId="0" applyFont="1" applyFill="1" applyBorder="1"/>
    <xf numFmtId="0" fontId="0" fillId="0" borderId="0" xfId="0" applyAlignment="1">
      <alignment horizontal="center" vertical="top" wrapText="1"/>
    </xf>
    <xf numFmtId="0" fontId="1" fillId="2" borderId="10" xfId="0" applyFont="1" applyFill="1" applyBorder="1" applyAlignment="1">
      <alignment horizontal="center" vertical="top" wrapText="1"/>
    </xf>
    <xf numFmtId="0" fontId="1" fillId="2" borderId="11" xfId="0" applyFont="1" applyFill="1" applyBorder="1" applyAlignment="1">
      <alignment vertical="top" wrapText="1"/>
    </xf>
    <xf numFmtId="49" fontId="1" fillId="2" borderId="11" xfId="0" applyNumberFormat="1" applyFont="1" applyFill="1" applyBorder="1" applyAlignment="1">
      <alignment vertical="top" wrapText="1"/>
    </xf>
    <xf numFmtId="49" fontId="2" fillId="2" borderId="12" xfId="0" applyNumberFormat="1" applyFont="1" applyFill="1" applyBorder="1" applyAlignment="1">
      <alignment vertical="top" wrapText="1"/>
    </xf>
    <xf numFmtId="0" fontId="0" fillId="0" borderId="0" xfId="0" applyAlignment="1">
      <alignment wrapText="1"/>
    </xf>
    <xf numFmtId="0" fontId="3" fillId="3" borderId="3" xfId="0" applyFont="1" applyFill="1" applyBorder="1" applyAlignment="1">
      <alignment horizontal="left" wrapText="1"/>
    </xf>
    <xf numFmtId="0" fontId="2" fillId="2" borderId="11" xfId="0" applyFont="1" applyFill="1" applyBorder="1" applyAlignment="1">
      <alignment wrapText="1"/>
    </xf>
    <xf numFmtId="0" fontId="1" fillId="0" borderId="0" xfId="0" applyFont="1" applyAlignment="1">
      <alignment horizontal="center"/>
    </xf>
    <xf numFmtId="0" fontId="0" fillId="0" borderId="0" xfId="0" applyFill="1" applyBorder="1" applyAlignment="1">
      <alignment vertical="center" wrapText="1"/>
    </xf>
    <xf numFmtId="0" fontId="1" fillId="0" borderId="0" xfId="0" applyFont="1" applyBorder="1" applyAlignment="1">
      <alignment horizontal="center"/>
    </xf>
    <xf numFmtId="0" fontId="0" fillId="0" borderId="0" xfId="0" applyFont="1" applyBorder="1" applyAlignment="1">
      <alignment horizontal="left"/>
    </xf>
    <xf numFmtId="0" fontId="0" fillId="0" borderId="0" xfId="0" applyBorder="1" applyAlignment="1">
      <alignment vertical="center" wrapText="1"/>
    </xf>
    <xf numFmtId="0" fontId="0" fillId="0" borderId="0" xfId="0" applyBorder="1"/>
    <xf numFmtId="0" fontId="0" fillId="0" borderId="0" xfId="0" applyFill="1" applyBorder="1"/>
    <xf numFmtId="0" fontId="4"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57"/>
  <sheetViews>
    <sheetView tabSelected="1" topLeftCell="A31" workbookViewId="0">
      <selection activeCell="C39" sqref="C39"/>
    </sheetView>
  </sheetViews>
  <sheetFormatPr defaultColWidth="8.7109375" defaultRowHeight="15" x14ac:dyDescent="0.25"/>
  <cols>
    <col min="1" max="1" width="9.140625" style="2"/>
    <col min="2" max="2" width="11.85546875" style="1" customWidth="1"/>
    <col min="3" max="3" width="15.28515625" style="31" customWidth="1"/>
    <col min="4" max="4" width="12" style="2" customWidth="1"/>
    <col min="5" max="5" width="46.28515625" style="3" customWidth="1"/>
    <col min="6" max="6" width="29.140625" style="3" bestFit="1" customWidth="1"/>
    <col min="7" max="7" width="11.140625" bestFit="1" customWidth="1"/>
  </cols>
  <sheetData>
    <row r="1" spans="1:7" ht="15.75" thickBot="1" x14ac:dyDescent="0.3"/>
    <row r="2" spans="1:7" x14ac:dyDescent="0.25">
      <c r="A2" s="7" t="s">
        <v>63</v>
      </c>
      <c r="B2" s="8" t="s">
        <v>46</v>
      </c>
      <c r="C2" s="32" t="s">
        <v>54</v>
      </c>
      <c r="D2" s="8"/>
      <c r="E2" s="9"/>
      <c r="F2" s="9"/>
      <c r="G2" s="10"/>
    </row>
    <row r="3" spans="1:7" x14ac:dyDescent="0.25">
      <c r="A3" s="11"/>
      <c r="B3" s="12" t="s">
        <v>55</v>
      </c>
      <c r="C3" s="13" t="s">
        <v>56</v>
      </c>
      <c r="D3" s="12"/>
      <c r="E3" s="14"/>
      <c r="F3" s="14"/>
      <c r="G3" s="15"/>
    </row>
    <row r="4" spans="1:7" x14ac:dyDescent="0.25">
      <c r="A4" s="11"/>
      <c r="B4" s="12" t="s">
        <v>124</v>
      </c>
      <c r="C4" s="13" t="s">
        <v>125</v>
      </c>
      <c r="D4" s="12"/>
      <c r="E4" s="14"/>
      <c r="F4" s="14"/>
      <c r="G4" s="15"/>
    </row>
    <row r="5" spans="1:7" ht="15.75" thickBot="1" x14ac:dyDescent="0.3">
      <c r="A5" s="16"/>
      <c r="B5" s="17" t="s">
        <v>53</v>
      </c>
      <c r="C5" s="18" t="s">
        <v>57</v>
      </c>
      <c r="D5" s="17"/>
      <c r="E5" s="19"/>
      <c r="F5" s="19"/>
      <c r="G5" s="20"/>
    </row>
    <row r="6" spans="1:7" ht="15.75" thickBot="1" x14ac:dyDescent="0.3">
      <c r="G6" t="s">
        <v>28</v>
      </c>
    </row>
    <row r="7" spans="1:7" ht="15.75" thickBot="1" x14ac:dyDescent="0.3">
      <c r="A7" s="21" t="s">
        <v>3</v>
      </c>
      <c r="B7" s="22" t="s">
        <v>0</v>
      </c>
      <c r="C7" s="33" t="s">
        <v>1</v>
      </c>
      <c r="D7" s="23" t="s">
        <v>5</v>
      </c>
      <c r="E7" s="24" t="s">
        <v>2</v>
      </c>
      <c r="F7" s="24" t="s">
        <v>62</v>
      </c>
      <c r="G7" s="25" t="s">
        <v>60</v>
      </c>
    </row>
    <row r="8" spans="1:7" x14ac:dyDescent="0.25">
      <c r="A8" s="2" t="s">
        <v>46</v>
      </c>
      <c r="B8" s="1">
        <v>100</v>
      </c>
      <c r="C8" t="s">
        <v>4</v>
      </c>
      <c r="D8" s="2">
        <v>1004</v>
      </c>
      <c r="E8" s="4" t="s">
        <v>6</v>
      </c>
      <c r="F8" s="4"/>
      <c r="G8" t="s">
        <v>28</v>
      </c>
    </row>
    <row r="9" spans="1:7" ht="15.75" thickBot="1" x14ac:dyDescent="0.3">
      <c r="A9" s="2" t="s">
        <v>46</v>
      </c>
      <c r="B9" s="1">
        <f>B8+1</f>
        <v>101</v>
      </c>
      <c r="C9" t="s">
        <v>7</v>
      </c>
      <c r="D9" s="2">
        <v>1004</v>
      </c>
      <c r="E9" s="4" t="s">
        <v>8</v>
      </c>
      <c r="F9" s="4"/>
      <c r="G9" t="s">
        <v>28</v>
      </c>
    </row>
    <row r="10" spans="1:7" ht="60.75" hidden="1" thickBot="1" x14ac:dyDescent="0.3">
      <c r="A10" s="2" t="s">
        <v>55</v>
      </c>
      <c r="B10" s="1">
        <f t="shared" ref="B10:B57" si="0">B9+1</f>
        <v>102</v>
      </c>
      <c r="C10" t="s">
        <v>9</v>
      </c>
      <c r="D10" s="2">
        <v>1004</v>
      </c>
      <c r="E10" s="4" t="s">
        <v>10</v>
      </c>
      <c r="F10" s="4"/>
      <c r="G10" t="s">
        <v>28</v>
      </c>
    </row>
    <row r="11" spans="1:7" ht="30.75" thickBot="1" x14ac:dyDescent="0.3">
      <c r="A11" s="2" t="s">
        <v>46</v>
      </c>
      <c r="B11" s="1">
        <f t="shared" si="0"/>
        <v>103</v>
      </c>
      <c r="C11" t="s">
        <v>11</v>
      </c>
      <c r="D11" s="2" t="s">
        <v>61</v>
      </c>
      <c r="E11" s="5" t="s">
        <v>12</v>
      </c>
      <c r="F11" s="6" t="s">
        <v>120</v>
      </c>
      <c r="G11">
        <v>1018</v>
      </c>
    </row>
    <row r="12" spans="1:7" ht="90" x14ac:dyDescent="0.25">
      <c r="A12" s="2" t="s">
        <v>46</v>
      </c>
      <c r="B12" s="1">
        <f t="shared" si="0"/>
        <v>104</v>
      </c>
      <c r="C12" s="31" t="s">
        <v>13</v>
      </c>
      <c r="D12" s="2" t="s">
        <v>121</v>
      </c>
      <c r="E12" s="4" t="s">
        <v>15</v>
      </c>
      <c r="F12" s="4" t="s">
        <v>122</v>
      </c>
      <c r="G12">
        <v>1034</v>
      </c>
    </row>
    <row r="13" spans="1:7" ht="90" x14ac:dyDescent="0.25">
      <c r="A13" s="2" t="s">
        <v>124</v>
      </c>
      <c r="B13" s="1">
        <f t="shared" si="0"/>
        <v>105</v>
      </c>
      <c r="C13" s="31" t="s">
        <v>14</v>
      </c>
      <c r="D13" s="2" t="s">
        <v>61</v>
      </c>
      <c r="E13" s="4" t="s">
        <v>16</v>
      </c>
      <c r="F13" s="4" t="s">
        <v>123</v>
      </c>
      <c r="G13" t="s">
        <v>28</v>
      </c>
    </row>
    <row r="14" spans="1:7" ht="45" hidden="1" x14ac:dyDescent="0.25">
      <c r="A14" s="2" t="s">
        <v>55</v>
      </c>
      <c r="B14" s="1">
        <f t="shared" si="0"/>
        <v>106</v>
      </c>
      <c r="C14" t="s">
        <v>18</v>
      </c>
      <c r="D14" s="2">
        <v>1004</v>
      </c>
      <c r="E14" s="4" t="s">
        <v>17</v>
      </c>
      <c r="F14" s="4"/>
      <c r="G14" t="s">
        <v>28</v>
      </c>
    </row>
    <row r="15" spans="1:7" ht="30" x14ac:dyDescent="0.25">
      <c r="A15" s="2" t="s">
        <v>46</v>
      </c>
      <c r="B15" s="1">
        <f t="shared" si="0"/>
        <v>107</v>
      </c>
      <c r="C15" t="s">
        <v>19</v>
      </c>
      <c r="D15" s="2">
        <v>1004</v>
      </c>
      <c r="E15" s="4" t="s">
        <v>20</v>
      </c>
      <c r="F15" s="4"/>
      <c r="G15" t="s">
        <v>28</v>
      </c>
    </row>
    <row r="16" spans="1:7" x14ac:dyDescent="0.25">
      <c r="A16" s="2" t="s">
        <v>46</v>
      </c>
      <c r="B16" s="1">
        <f t="shared" si="0"/>
        <v>108</v>
      </c>
      <c r="C16" t="s">
        <v>21</v>
      </c>
      <c r="D16" s="2" t="s">
        <v>61</v>
      </c>
      <c r="E16" s="4" t="s">
        <v>34</v>
      </c>
      <c r="F16" s="4"/>
      <c r="G16">
        <v>1019</v>
      </c>
    </row>
    <row r="17" spans="1:7" ht="60" x14ac:dyDescent="0.25">
      <c r="A17" s="2" t="s">
        <v>46</v>
      </c>
      <c r="B17" s="1">
        <f t="shared" si="0"/>
        <v>109</v>
      </c>
      <c r="C17" t="s">
        <v>22</v>
      </c>
      <c r="D17" s="2" t="s">
        <v>61</v>
      </c>
      <c r="E17" s="3" t="s">
        <v>35</v>
      </c>
      <c r="F17" s="3" t="s">
        <v>64</v>
      </c>
      <c r="G17">
        <v>1022</v>
      </c>
    </row>
    <row r="18" spans="1:7" ht="45" hidden="1" x14ac:dyDescent="0.25">
      <c r="A18" s="2" t="s">
        <v>55</v>
      </c>
      <c r="B18" s="1">
        <f t="shared" si="0"/>
        <v>110</v>
      </c>
      <c r="C18" t="s">
        <v>23</v>
      </c>
      <c r="D18" s="2">
        <v>1004</v>
      </c>
      <c r="E18" s="4" t="s">
        <v>33</v>
      </c>
      <c r="F18" s="4"/>
      <c r="G18" t="s">
        <v>28</v>
      </c>
    </row>
    <row r="19" spans="1:7" x14ac:dyDescent="0.25">
      <c r="A19" s="2" t="s">
        <v>46</v>
      </c>
      <c r="B19" s="1">
        <f t="shared" si="0"/>
        <v>111</v>
      </c>
      <c r="C19" t="s">
        <v>24</v>
      </c>
      <c r="D19" s="2" t="s">
        <v>61</v>
      </c>
      <c r="E19" s="4" t="s">
        <v>32</v>
      </c>
      <c r="F19" s="4" t="s">
        <v>261</v>
      </c>
      <c r="G19">
        <v>1027</v>
      </c>
    </row>
    <row r="20" spans="1:7" ht="45" x14ac:dyDescent="0.25">
      <c r="A20" s="2" t="s">
        <v>53</v>
      </c>
      <c r="B20" s="1">
        <f t="shared" ref="B20:B21" si="1">B19+1</f>
        <v>112</v>
      </c>
      <c r="C20" s="31" t="s">
        <v>30</v>
      </c>
      <c r="D20" s="2" t="s">
        <v>61</v>
      </c>
      <c r="E20" s="4" t="s">
        <v>31</v>
      </c>
      <c r="F20" s="4"/>
      <c r="G20" t="s">
        <v>28</v>
      </c>
    </row>
    <row r="21" spans="1:7" ht="60" hidden="1" x14ac:dyDescent="0.25">
      <c r="A21" s="2" t="s">
        <v>55</v>
      </c>
      <c r="B21" s="1">
        <f t="shared" si="1"/>
        <v>113</v>
      </c>
      <c r="C21" t="s">
        <v>25</v>
      </c>
      <c r="D21" s="2">
        <v>1004</v>
      </c>
      <c r="E21" s="4" t="s">
        <v>29</v>
      </c>
      <c r="F21" s="4"/>
      <c r="G21" t="s">
        <v>28</v>
      </c>
    </row>
    <row r="22" spans="1:7" ht="225" x14ac:dyDescent="0.25">
      <c r="A22" s="2" t="s">
        <v>46</v>
      </c>
      <c r="B22" s="1">
        <f t="shared" si="0"/>
        <v>114</v>
      </c>
      <c r="C22" t="s">
        <v>26</v>
      </c>
      <c r="D22" s="2">
        <v>1004</v>
      </c>
      <c r="E22" s="4" t="s">
        <v>27</v>
      </c>
      <c r="F22" s="4"/>
      <c r="G22" t="s">
        <v>28</v>
      </c>
    </row>
    <row r="23" spans="1:7" ht="75" x14ac:dyDescent="0.25">
      <c r="B23" s="1">
        <f t="shared" si="0"/>
        <v>115</v>
      </c>
      <c r="C23" s="31" t="s">
        <v>47</v>
      </c>
      <c r="D23" s="2">
        <v>1004</v>
      </c>
      <c r="E23" s="4" t="s">
        <v>48</v>
      </c>
      <c r="F23" s="41" t="s">
        <v>273</v>
      </c>
      <c r="G23" t="s">
        <v>28</v>
      </c>
    </row>
    <row r="24" spans="1:7" ht="30" x14ac:dyDescent="0.25">
      <c r="A24" s="2" t="s">
        <v>53</v>
      </c>
      <c r="B24" s="1">
        <f t="shared" si="0"/>
        <v>116</v>
      </c>
      <c r="C24" s="31" t="s">
        <v>26</v>
      </c>
      <c r="D24" s="2">
        <v>1016</v>
      </c>
      <c r="E24" s="4" t="s">
        <v>152</v>
      </c>
      <c r="F24" s="4"/>
      <c r="G24" t="s">
        <v>28</v>
      </c>
    </row>
    <row r="25" spans="1:7" ht="45" x14ac:dyDescent="0.25">
      <c r="A25" s="2" t="s">
        <v>46</v>
      </c>
      <c r="B25" s="1">
        <f t="shared" si="0"/>
        <v>117</v>
      </c>
      <c r="C25" s="31" t="s">
        <v>11</v>
      </c>
      <c r="D25" s="2">
        <v>1016</v>
      </c>
      <c r="E25" s="3" t="s">
        <v>49</v>
      </c>
      <c r="F25" s="3" t="s">
        <v>126</v>
      </c>
      <c r="G25">
        <v>1034</v>
      </c>
    </row>
    <row r="26" spans="1:7" ht="45" x14ac:dyDescent="0.25">
      <c r="A26" s="2" t="s">
        <v>46</v>
      </c>
      <c r="B26" s="1">
        <f t="shared" si="0"/>
        <v>118</v>
      </c>
      <c r="C26" t="s">
        <v>4</v>
      </c>
      <c r="D26" s="2">
        <v>1016</v>
      </c>
      <c r="E26" s="3" t="s">
        <v>50</v>
      </c>
      <c r="G26">
        <v>1020</v>
      </c>
    </row>
    <row r="27" spans="1:7" ht="60" x14ac:dyDescent="0.25">
      <c r="A27" s="2" t="s">
        <v>53</v>
      </c>
      <c r="B27" s="1">
        <f t="shared" si="0"/>
        <v>119</v>
      </c>
      <c r="C27" s="31" t="s">
        <v>13</v>
      </c>
      <c r="D27" s="2">
        <v>1027</v>
      </c>
      <c r="E27" s="3" t="s">
        <v>51</v>
      </c>
      <c r="F27" s="3" t="s">
        <v>127</v>
      </c>
      <c r="G27" t="s">
        <v>28</v>
      </c>
    </row>
    <row r="28" spans="1:7" ht="75" x14ac:dyDescent="0.25">
      <c r="A28" s="2" t="s">
        <v>46</v>
      </c>
      <c r="B28" s="1">
        <f t="shared" si="0"/>
        <v>120</v>
      </c>
      <c r="C28" t="s">
        <v>47</v>
      </c>
      <c r="D28" s="2">
        <v>1016</v>
      </c>
      <c r="E28" s="3" t="s">
        <v>52</v>
      </c>
      <c r="F28" s="3" t="s">
        <v>119</v>
      </c>
      <c r="G28">
        <v>1026</v>
      </c>
    </row>
    <row r="29" spans="1:7" ht="105" x14ac:dyDescent="0.25">
      <c r="A29" s="2" t="s">
        <v>46</v>
      </c>
      <c r="B29" s="1">
        <f t="shared" si="0"/>
        <v>121</v>
      </c>
      <c r="C29" t="s">
        <v>58</v>
      </c>
      <c r="D29" s="2">
        <v>1016</v>
      </c>
      <c r="E29" s="3" t="s">
        <v>59</v>
      </c>
      <c r="F29" s="3" t="s">
        <v>128</v>
      </c>
      <c r="G29">
        <v>1020</v>
      </c>
    </row>
    <row r="30" spans="1:7" ht="75" x14ac:dyDescent="0.25">
      <c r="B30" s="1">
        <f t="shared" si="0"/>
        <v>122</v>
      </c>
      <c r="C30" s="31" t="s">
        <v>58</v>
      </c>
      <c r="D30" s="2">
        <v>1017</v>
      </c>
      <c r="E30" s="3" t="s">
        <v>118</v>
      </c>
      <c r="G30" t="s">
        <v>28</v>
      </c>
    </row>
    <row r="31" spans="1:7" ht="165" x14ac:dyDescent="0.25">
      <c r="B31" s="1">
        <f t="shared" si="0"/>
        <v>123</v>
      </c>
      <c r="C31" s="31" t="s">
        <v>22</v>
      </c>
      <c r="D31" s="2">
        <v>1027</v>
      </c>
      <c r="E31" s="3" t="s">
        <v>133</v>
      </c>
      <c r="G31" t="s">
        <v>28</v>
      </c>
    </row>
    <row r="32" spans="1:7" ht="75" x14ac:dyDescent="0.25">
      <c r="B32" s="1">
        <f t="shared" si="0"/>
        <v>124</v>
      </c>
      <c r="C32" s="31" t="s">
        <v>22</v>
      </c>
      <c r="D32" s="2">
        <v>1027</v>
      </c>
      <c r="E32" s="3" t="s">
        <v>134</v>
      </c>
      <c r="G32" t="s">
        <v>28</v>
      </c>
    </row>
    <row r="33" spans="2:7" ht="30" x14ac:dyDescent="0.25">
      <c r="B33" s="1">
        <f t="shared" si="0"/>
        <v>125</v>
      </c>
      <c r="C33" s="31" t="s">
        <v>139</v>
      </c>
      <c r="D33" s="2">
        <v>1027</v>
      </c>
      <c r="E33" s="3" t="s">
        <v>140</v>
      </c>
      <c r="F33" s="3" t="s">
        <v>156</v>
      </c>
      <c r="G33" t="s">
        <v>28</v>
      </c>
    </row>
    <row r="34" spans="2:7" ht="45" x14ac:dyDescent="0.25">
      <c r="B34" s="1">
        <f t="shared" si="0"/>
        <v>126</v>
      </c>
      <c r="C34" s="31" t="s">
        <v>143</v>
      </c>
      <c r="D34" s="2">
        <v>1027</v>
      </c>
      <c r="E34" s="3" t="s">
        <v>144</v>
      </c>
      <c r="G34" t="s">
        <v>28</v>
      </c>
    </row>
    <row r="35" spans="2:7" ht="90" x14ac:dyDescent="0.25">
      <c r="B35" s="1">
        <f>B34+1</f>
        <v>127</v>
      </c>
      <c r="C35" s="31" t="s">
        <v>153</v>
      </c>
      <c r="D35" s="2">
        <v>1034</v>
      </c>
      <c r="E35" s="4" t="s">
        <v>154</v>
      </c>
      <c r="F35" s="3" t="s">
        <v>155</v>
      </c>
      <c r="G35" t="s">
        <v>28</v>
      </c>
    </row>
    <row r="36" spans="2:7" ht="30" x14ac:dyDescent="0.25">
      <c r="B36" s="1">
        <f t="shared" ref="B36:B57" si="2">B35+1</f>
        <v>128</v>
      </c>
      <c r="C36" s="31" t="s">
        <v>247</v>
      </c>
      <c r="E36" s="3" t="s">
        <v>248</v>
      </c>
      <c r="G36" t="s">
        <v>28</v>
      </c>
    </row>
    <row r="37" spans="2:7" ht="60" x14ac:dyDescent="0.25">
      <c r="B37" s="1">
        <f t="shared" si="2"/>
        <v>129</v>
      </c>
      <c r="C37" s="31" t="s">
        <v>24</v>
      </c>
      <c r="D37" s="2">
        <v>1034</v>
      </c>
      <c r="E37" s="3" t="s">
        <v>262</v>
      </c>
      <c r="G37" t="s">
        <v>28</v>
      </c>
    </row>
    <row r="38" spans="2:7" ht="90" x14ac:dyDescent="0.25">
      <c r="B38" s="1">
        <f t="shared" si="2"/>
        <v>130</v>
      </c>
      <c r="C38" s="31" t="s">
        <v>288</v>
      </c>
      <c r="D38" s="2">
        <v>1034</v>
      </c>
      <c r="E38" s="3" t="s">
        <v>289</v>
      </c>
      <c r="F38" s="3" t="s">
        <v>290</v>
      </c>
      <c r="G38" t="s">
        <v>28</v>
      </c>
    </row>
    <row r="39" spans="2:7" x14ac:dyDescent="0.25">
      <c r="B39" s="1">
        <f t="shared" si="2"/>
        <v>131</v>
      </c>
      <c r="G39" t="s">
        <v>28</v>
      </c>
    </row>
    <row r="40" spans="2:7" x14ac:dyDescent="0.25">
      <c r="B40" s="1">
        <f t="shared" si="2"/>
        <v>132</v>
      </c>
      <c r="G40" t="s">
        <v>28</v>
      </c>
    </row>
    <row r="41" spans="2:7" x14ac:dyDescent="0.25">
      <c r="B41" s="1">
        <f t="shared" si="2"/>
        <v>133</v>
      </c>
      <c r="G41" t="s">
        <v>28</v>
      </c>
    </row>
    <row r="42" spans="2:7" x14ac:dyDescent="0.25">
      <c r="B42" s="1">
        <f t="shared" si="2"/>
        <v>134</v>
      </c>
      <c r="G42" t="s">
        <v>28</v>
      </c>
    </row>
    <row r="43" spans="2:7" x14ac:dyDescent="0.25">
      <c r="B43" s="1">
        <f t="shared" si="2"/>
        <v>135</v>
      </c>
      <c r="G43" t="s">
        <v>28</v>
      </c>
    </row>
    <row r="44" spans="2:7" x14ac:dyDescent="0.25">
      <c r="B44" s="1">
        <f t="shared" si="2"/>
        <v>136</v>
      </c>
    </row>
    <row r="45" spans="2:7" x14ac:dyDescent="0.25">
      <c r="B45" s="1">
        <f t="shared" si="2"/>
        <v>137</v>
      </c>
    </row>
    <row r="46" spans="2:7" x14ac:dyDescent="0.25">
      <c r="B46" s="1">
        <f t="shared" si="2"/>
        <v>138</v>
      </c>
    </row>
    <row r="47" spans="2:7" x14ac:dyDescent="0.25">
      <c r="B47" s="1">
        <f t="shared" si="2"/>
        <v>139</v>
      </c>
    </row>
    <row r="48" spans="2:7" x14ac:dyDescent="0.25">
      <c r="B48" s="1">
        <f t="shared" si="2"/>
        <v>140</v>
      </c>
    </row>
    <row r="49" spans="2:2" x14ac:dyDescent="0.25">
      <c r="B49" s="1">
        <f t="shared" si="2"/>
        <v>141</v>
      </c>
    </row>
    <row r="50" spans="2:2" x14ac:dyDescent="0.25">
      <c r="B50" s="1">
        <f t="shared" si="2"/>
        <v>142</v>
      </c>
    </row>
    <row r="51" spans="2:2" x14ac:dyDescent="0.25">
      <c r="B51" s="1">
        <f t="shared" si="2"/>
        <v>143</v>
      </c>
    </row>
    <row r="52" spans="2:2" x14ac:dyDescent="0.25">
      <c r="B52" s="1">
        <f t="shared" si="2"/>
        <v>144</v>
      </c>
    </row>
    <row r="53" spans="2:2" x14ac:dyDescent="0.25">
      <c r="B53" s="1">
        <f t="shared" si="2"/>
        <v>145</v>
      </c>
    </row>
    <row r="54" spans="2:2" x14ac:dyDescent="0.25">
      <c r="B54" s="1">
        <f t="shared" si="2"/>
        <v>146</v>
      </c>
    </row>
    <row r="55" spans="2:2" x14ac:dyDescent="0.25">
      <c r="B55" s="1">
        <f t="shared" si="2"/>
        <v>147</v>
      </c>
    </row>
    <row r="56" spans="2:2" x14ac:dyDescent="0.25">
      <c r="B56" s="1">
        <f t="shared" si="2"/>
        <v>148</v>
      </c>
    </row>
    <row r="57" spans="2:2" x14ac:dyDescent="0.25">
      <c r="B57" s="1">
        <f t="shared" si="2"/>
        <v>149</v>
      </c>
    </row>
  </sheetData>
  <autoFilter ref="A7:G57" xr:uid="{00000000-0009-0000-0000-000000000000}">
    <filterColumn colId="0">
      <filters blank="1">
        <filter val="C"/>
        <filter val="HT"/>
        <filter val="V"/>
      </filters>
    </filterColumn>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8"/>
  <sheetViews>
    <sheetView topLeftCell="E19" workbookViewId="0">
      <selection activeCell="F25" sqref="F25"/>
    </sheetView>
  </sheetViews>
  <sheetFormatPr defaultColWidth="8.7109375" defaultRowHeight="15" x14ac:dyDescent="0.25"/>
  <cols>
    <col min="1" max="1" width="6.140625" style="26" bestFit="1" customWidth="1"/>
    <col min="2" max="2" width="16.7109375" style="4" customWidth="1"/>
    <col min="3" max="3" width="14.85546875" style="4" customWidth="1"/>
    <col min="4" max="4" width="62.140625" style="4" customWidth="1"/>
    <col min="5" max="5" width="8" style="3" customWidth="1"/>
    <col min="6" max="6" width="60.85546875" style="4" customWidth="1"/>
    <col min="7" max="16384" width="8.7109375" style="4"/>
  </cols>
  <sheetData>
    <row r="1" spans="1:6" ht="30.75" thickBot="1" x14ac:dyDescent="0.3">
      <c r="A1" s="27" t="s">
        <v>3</v>
      </c>
      <c r="B1" s="28" t="s">
        <v>36</v>
      </c>
      <c r="C1" s="28" t="s">
        <v>1</v>
      </c>
      <c r="D1" s="29" t="s">
        <v>37</v>
      </c>
      <c r="E1" s="29" t="s">
        <v>117</v>
      </c>
      <c r="F1" s="30" t="s">
        <v>62</v>
      </c>
    </row>
    <row r="2" spans="1:6" ht="45" x14ac:dyDescent="0.25">
      <c r="B2" s="4" t="s">
        <v>42</v>
      </c>
      <c r="C2" s="4" t="s">
        <v>39</v>
      </c>
      <c r="D2" s="4" t="s">
        <v>38</v>
      </c>
      <c r="E2" s="3" t="s">
        <v>147</v>
      </c>
    </row>
    <row r="3" spans="1:6" ht="75" x14ac:dyDescent="0.25">
      <c r="B3" s="4" t="s">
        <v>43</v>
      </c>
      <c r="D3" s="4" t="s">
        <v>40</v>
      </c>
      <c r="F3" s="4" t="s">
        <v>148</v>
      </c>
    </row>
    <row r="4" spans="1:6" ht="105" x14ac:dyDescent="0.25">
      <c r="B4" s="4" t="s">
        <v>44</v>
      </c>
      <c r="D4" s="4" t="s">
        <v>41</v>
      </c>
      <c r="E4" s="3" t="s">
        <v>147</v>
      </c>
      <c r="F4" s="4" t="s">
        <v>150</v>
      </c>
    </row>
    <row r="5" spans="1:6" ht="45" x14ac:dyDescent="0.25">
      <c r="B5" s="4" t="s">
        <v>65</v>
      </c>
      <c r="C5" s="4" t="s">
        <v>66</v>
      </c>
      <c r="D5" s="4" t="s">
        <v>87</v>
      </c>
      <c r="E5" s="3" t="s">
        <v>45</v>
      </c>
    </row>
    <row r="6" spans="1:6" x14ac:dyDescent="0.25">
      <c r="B6" s="4" t="s">
        <v>67</v>
      </c>
      <c r="C6" s="4" t="s">
        <v>68</v>
      </c>
      <c r="D6" s="4" t="s">
        <v>69</v>
      </c>
      <c r="E6" s="3" t="s">
        <v>147</v>
      </c>
    </row>
    <row r="7" spans="1:6" x14ac:dyDescent="0.25">
      <c r="A7" s="26" t="s">
        <v>46</v>
      </c>
      <c r="B7" s="4" t="s">
        <v>70</v>
      </c>
      <c r="C7" s="4" t="s">
        <v>71</v>
      </c>
      <c r="D7" s="4" t="s">
        <v>72</v>
      </c>
    </row>
    <row r="8" spans="1:6" ht="45" x14ac:dyDescent="0.25">
      <c r="B8" s="4" t="s">
        <v>73</v>
      </c>
      <c r="C8" s="4" t="s">
        <v>74</v>
      </c>
      <c r="D8" s="4" t="s">
        <v>75</v>
      </c>
      <c r="E8" s="3" t="s">
        <v>45</v>
      </c>
    </row>
    <row r="9" spans="1:6" ht="45" x14ac:dyDescent="0.25">
      <c r="B9" s="4" t="s">
        <v>76</v>
      </c>
      <c r="C9" s="4" t="s">
        <v>77</v>
      </c>
      <c r="D9" s="4" t="s">
        <v>110</v>
      </c>
      <c r="E9" s="3" t="s">
        <v>45</v>
      </c>
    </row>
    <row r="10" spans="1:6" x14ac:dyDescent="0.25">
      <c r="B10" s="4" t="s">
        <v>78</v>
      </c>
      <c r="C10" s="4" t="s">
        <v>79</v>
      </c>
      <c r="D10" s="4" t="s">
        <v>80</v>
      </c>
      <c r="E10" s="3" t="s">
        <v>45</v>
      </c>
    </row>
    <row r="11" spans="1:6" ht="60" x14ac:dyDescent="0.25">
      <c r="B11" s="4" t="s">
        <v>81</v>
      </c>
      <c r="C11" s="4" t="s">
        <v>82</v>
      </c>
      <c r="D11" s="4" t="s">
        <v>83</v>
      </c>
      <c r="E11" s="3" t="s">
        <v>45</v>
      </c>
    </row>
    <row r="12" spans="1:6" x14ac:dyDescent="0.25">
      <c r="B12" s="4" t="s">
        <v>84</v>
      </c>
      <c r="C12" s="4" t="s">
        <v>85</v>
      </c>
      <c r="D12" s="4" t="s">
        <v>86</v>
      </c>
      <c r="E12" s="3" t="s">
        <v>45</v>
      </c>
    </row>
    <row r="13" spans="1:6" ht="45" x14ac:dyDescent="0.25">
      <c r="B13" s="4" t="s">
        <v>88</v>
      </c>
      <c r="C13" s="4" t="s">
        <v>89</v>
      </c>
      <c r="D13" s="4" t="s">
        <v>90</v>
      </c>
      <c r="E13" s="3" t="s">
        <v>45</v>
      </c>
    </row>
    <row r="14" spans="1:6" x14ac:dyDescent="0.25">
      <c r="B14" s="4" t="s">
        <v>91</v>
      </c>
      <c r="C14" s="4" t="s">
        <v>92</v>
      </c>
      <c r="D14" s="4" t="s">
        <v>93</v>
      </c>
      <c r="E14" s="3" t="s">
        <v>45</v>
      </c>
    </row>
    <row r="15" spans="1:6" x14ac:dyDescent="0.25">
      <c r="B15" s="4" t="s">
        <v>94</v>
      </c>
      <c r="C15" s="4" t="s">
        <v>95</v>
      </c>
      <c r="D15" s="4" t="s">
        <v>96</v>
      </c>
      <c r="E15" s="3" t="s">
        <v>45</v>
      </c>
    </row>
    <row r="16" spans="1:6" x14ac:dyDescent="0.25">
      <c r="B16" s="4" t="s">
        <v>97</v>
      </c>
      <c r="C16" s="4" t="s">
        <v>98</v>
      </c>
      <c r="D16" s="4" t="s">
        <v>99</v>
      </c>
      <c r="E16" s="3" t="s">
        <v>45</v>
      </c>
    </row>
    <row r="17" spans="1:6" ht="30" x14ac:dyDescent="0.25">
      <c r="B17" s="4" t="s">
        <v>100</v>
      </c>
      <c r="C17" s="4" t="s">
        <v>111</v>
      </c>
      <c r="D17" s="4" t="s">
        <v>112</v>
      </c>
      <c r="E17" s="3" t="s">
        <v>45</v>
      </c>
    </row>
    <row r="18" spans="1:6" ht="45" x14ac:dyDescent="0.25">
      <c r="B18" s="4" t="s">
        <v>101</v>
      </c>
      <c r="C18" s="4" t="s">
        <v>113</v>
      </c>
      <c r="D18" s="4" t="s">
        <v>116</v>
      </c>
      <c r="E18" s="3" t="s">
        <v>45</v>
      </c>
    </row>
    <row r="19" spans="1:6" ht="45" x14ac:dyDescent="0.25">
      <c r="B19" s="4" t="s">
        <v>102</v>
      </c>
      <c r="C19" s="4" t="s">
        <v>114</v>
      </c>
      <c r="D19" s="4" t="s">
        <v>115</v>
      </c>
      <c r="E19" s="3" t="s">
        <v>45</v>
      </c>
    </row>
    <row r="20" spans="1:6" ht="60" x14ac:dyDescent="0.25">
      <c r="B20" s="4" t="s">
        <v>103</v>
      </c>
      <c r="C20" s="4" t="s">
        <v>129</v>
      </c>
      <c r="D20" s="4" t="s">
        <v>130</v>
      </c>
      <c r="E20" s="3" t="s">
        <v>45</v>
      </c>
      <c r="F20" s="4" t="s">
        <v>286</v>
      </c>
    </row>
    <row r="21" spans="1:6" ht="75" x14ac:dyDescent="0.25">
      <c r="B21" s="4" t="s">
        <v>104</v>
      </c>
      <c r="C21" s="4" t="s">
        <v>131</v>
      </c>
      <c r="D21" s="4" t="s">
        <v>132</v>
      </c>
      <c r="E21" s="3" t="s">
        <v>45</v>
      </c>
      <c r="F21" s="4" t="s">
        <v>149</v>
      </c>
    </row>
    <row r="22" spans="1:6" ht="75" x14ac:dyDescent="0.25">
      <c r="B22" s="4" t="s">
        <v>105</v>
      </c>
      <c r="C22" s="4" t="s">
        <v>135</v>
      </c>
      <c r="D22" s="4" t="s">
        <v>136</v>
      </c>
      <c r="E22" s="3" t="s">
        <v>145</v>
      </c>
      <c r="F22" s="4" t="s">
        <v>151</v>
      </c>
    </row>
    <row r="23" spans="1:6" ht="75" x14ac:dyDescent="0.25">
      <c r="A23" s="26" t="s">
        <v>46</v>
      </c>
      <c r="B23" s="4" t="s">
        <v>106</v>
      </c>
      <c r="C23" s="4" t="s">
        <v>137</v>
      </c>
      <c r="D23" s="4" t="s">
        <v>138</v>
      </c>
      <c r="E23" s="4" t="s">
        <v>146</v>
      </c>
      <c r="F23" s="3" t="s">
        <v>157</v>
      </c>
    </row>
    <row r="24" spans="1:6" ht="30" x14ac:dyDescent="0.25">
      <c r="B24" s="4" t="s">
        <v>107</v>
      </c>
      <c r="C24" s="4" t="s">
        <v>141</v>
      </c>
      <c r="D24" s="4" t="s">
        <v>142</v>
      </c>
      <c r="E24" s="3" t="s">
        <v>45</v>
      </c>
      <c r="F24" s="4" t="s">
        <v>287</v>
      </c>
    </row>
    <row r="25" spans="1:6" x14ac:dyDescent="0.25">
      <c r="B25" s="4" t="s">
        <v>108</v>
      </c>
      <c r="C25" s="4" t="s">
        <v>225</v>
      </c>
      <c r="D25" s="4" t="s">
        <v>226</v>
      </c>
      <c r="E25" s="3" t="s">
        <v>45</v>
      </c>
      <c r="F25" s="4" t="s">
        <v>227</v>
      </c>
    </row>
    <row r="26" spans="1:6" ht="30" x14ac:dyDescent="0.25">
      <c r="B26" s="4" t="s">
        <v>109</v>
      </c>
      <c r="C26" s="4" t="s">
        <v>229</v>
      </c>
      <c r="D26" s="4" t="s">
        <v>242</v>
      </c>
      <c r="E26" s="3" t="s">
        <v>45</v>
      </c>
    </row>
    <row r="27" spans="1:6" ht="30" x14ac:dyDescent="0.25">
      <c r="B27" s="4" t="s">
        <v>230</v>
      </c>
      <c r="C27" s="4" t="s">
        <v>243</v>
      </c>
      <c r="D27" s="4" t="s">
        <v>244</v>
      </c>
      <c r="E27" s="3" t="s">
        <v>45</v>
      </c>
    </row>
    <row r="28" spans="1:6" x14ac:dyDescent="0.25">
      <c r="B28" s="4" t="s">
        <v>231</v>
      </c>
      <c r="C28" s="4" t="s">
        <v>245</v>
      </c>
      <c r="D28" s="4" t="s">
        <v>246</v>
      </c>
      <c r="E28" s="3" t="s">
        <v>45</v>
      </c>
      <c r="F28" s="4" t="s">
        <v>227</v>
      </c>
    </row>
    <row r="29" spans="1:6" ht="45" x14ac:dyDescent="0.25">
      <c r="B29" s="4" t="s">
        <v>232</v>
      </c>
      <c r="C29" s="4" t="s">
        <v>259</v>
      </c>
      <c r="D29" s="4" t="s">
        <v>260</v>
      </c>
      <c r="E29" s="3" t="s">
        <v>45</v>
      </c>
    </row>
    <row r="30" spans="1:6" x14ac:dyDescent="0.25">
      <c r="B30" s="4" t="s">
        <v>233</v>
      </c>
      <c r="C30" s="4" t="s">
        <v>263</v>
      </c>
      <c r="D30" s="4" t="s">
        <v>264</v>
      </c>
    </row>
    <row r="31" spans="1:6" x14ac:dyDescent="0.25">
      <c r="B31" s="4" t="s">
        <v>234</v>
      </c>
      <c r="C31" s="4" t="s">
        <v>276</v>
      </c>
      <c r="D31" s="4" t="s">
        <v>277</v>
      </c>
      <c r="F31" s="4" t="s">
        <v>278</v>
      </c>
    </row>
    <row r="32" spans="1:6" ht="30" x14ac:dyDescent="0.25">
      <c r="B32" s="4" t="s">
        <v>235</v>
      </c>
      <c r="C32" s="4" t="s">
        <v>284</v>
      </c>
      <c r="D32" s="4" t="s">
        <v>285</v>
      </c>
    </row>
    <row r="33" spans="2:2" x14ac:dyDescent="0.25">
      <c r="B33" s="4" t="s">
        <v>236</v>
      </c>
    </row>
    <row r="34" spans="2:2" x14ac:dyDescent="0.25">
      <c r="B34" s="4" t="s">
        <v>237</v>
      </c>
    </row>
    <row r="35" spans="2:2" x14ac:dyDescent="0.25">
      <c r="B35" s="4" t="s">
        <v>238</v>
      </c>
    </row>
    <row r="36" spans="2:2" x14ac:dyDescent="0.25">
      <c r="B36" s="4" t="s">
        <v>239</v>
      </c>
    </row>
    <row r="37" spans="2:2" x14ac:dyDescent="0.25">
      <c r="B37" s="4" t="s">
        <v>240</v>
      </c>
    </row>
    <row r="38" spans="2:2" x14ac:dyDescent="0.25">
      <c r="B38" s="4" t="s">
        <v>241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F4F3B-4970-4434-93DB-A4807F82A4E1}">
  <dimension ref="B4:J111"/>
  <sheetViews>
    <sheetView topLeftCell="B73" workbookViewId="0">
      <selection activeCell="I56" sqref="I56"/>
    </sheetView>
  </sheetViews>
  <sheetFormatPr defaultRowHeight="15" x14ac:dyDescent="0.25"/>
  <cols>
    <col min="2" max="2" width="28.5703125" style="39" customWidth="1"/>
    <col min="9" max="9" width="45.7109375" style="31" customWidth="1"/>
  </cols>
  <sheetData>
    <row r="4" spans="2:10" x14ac:dyDescent="0.25">
      <c r="B4" s="36" t="s">
        <v>1</v>
      </c>
      <c r="C4" s="34" t="s">
        <v>218</v>
      </c>
      <c r="D4" s="34" t="s">
        <v>219</v>
      </c>
      <c r="E4" s="34" t="s">
        <v>158</v>
      </c>
      <c r="F4" s="34" t="s">
        <v>159</v>
      </c>
      <c r="G4" s="34" t="s">
        <v>160</v>
      </c>
    </row>
    <row r="5" spans="2:10" x14ac:dyDescent="0.25">
      <c r="B5" s="37" t="s">
        <v>249</v>
      </c>
      <c r="C5" s="34"/>
      <c r="D5" s="34"/>
      <c r="E5" s="34"/>
      <c r="F5" s="34"/>
      <c r="G5" s="34"/>
    </row>
    <row r="6" spans="2:10" x14ac:dyDescent="0.25">
      <c r="B6" s="38" t="s">
        <v>66</v>
      </c>
    </row>
    <row r="7" spans="2:10" ht="30" x14ac:dyDescent="0.25">
      <c r="B7" s="38" t="s">
        <v>161</v>
      </c>
      <c r="I7" s="31" t="s">
        <v>281</v>
      </c>
    </row>
    <row r="8" spans="2:10" x14ac:dyDescent="0.25">
      <c r="B8" s="38" t="s">
        <v>162</v>
      </c>
    </row>
    <row r="9" spans="2:10" ht="120.75" customHeight="1" x14ac:dyDescent="0.25">
      <c r="B9" s="38" t="s">
        <v>163</v>
      </c>
      <c r="I9" s="31" t="s">
        <v>221</v>
      </c>
      <c r="J9" t="s">
        <v>220</v>
      </c>
    </row>
    <row r="10" spans="2:10" x14ac:dyDescent="0.25">
      <c r="B10" s="38" t="s">
        <v>164</v>
      </c>
      <c r="J10" t="s">
        <v>220</v>
      </c>
    </row>
    <row r="11" spans="2:10" x14ac:dyDescent="0.25">
      <c r="B11" s="38" t="s">
        <v>165</v>
      </c>
      <c r="J11" t="s">
        <v>220</v>
      </c>
    </row>
    <row r="12" spans="2:10" x14ac:dyDescent="0.25">
      <c r="B12" s="38" t="s">
        <v>268</v>
      </c>
    </row>
    <row r="13" spans="2:10" x14ac:dyDescent="0.25">
      <c r="B13" s="38" t="s">
        <v>267</v>
      </c>
    </row>
    <row r="14" spans="2:10" x14ac:dyDescent="0.25">
      <c r="B14" s="38" t="s">
        <v>166</v>
      </c>
      <c r="J14" t="s">
        <v>220</v>
      </c>
    </row>
    <row r="15" spans="2:10" x14ac:dyDescent="0.25">
      <c r="B15" s="38" t="s">
        <v>167</v>
      </c>
      <c r="J15" t="s">
        <v>220</v>
      </c>
    </row>
    <row r="16" spans="2:10" x14ac:dyDescent="0.25">
      <c r="B16" s="38" t="s">
        <v>168</v>
      </c>
      <c r="J16" t="s">
        <v>220</v>
      </c>
    </row>
    <row r="17" spans="2:10" x14ac:dyDescent="0.25">
      <c r="B17" s="38" t="s">
        <v>279</v>
      </c>
      <c r="J17" t="s">
        <v>220</v>
      </c>
    </row>
    <row r="18" spans="2:10" x14ac:dyDescent="0.25">
      <c r="B18" s="38" t="s">
        <v>169</v>
      </c>
      <c r="J18" t="s">
        <v>220</v>
      </c>
    </row>
    <row r="19" spans="2:10" x14ac:dyDescent="0.25">
      <c r="B19" s="38" t="s">
        <v>170</v>
      </c>
      <c r="J19" t="s">
        <v>220</v>
      </c>
    </row>
    <row r="20" spans="2:10" x14ac:dyDescent="0.25">
      <c r="B20" s="38" t="s">
        <v>171</v>
      </c>
      <c r="J20" t="s">
        <v>220</v>
      </c>
    </row>
    <row r="21" spans="2:10" x14ac:dyDescent="0.25">
      <c r="B21" s="38" t="s">
        <v>4</v>
      </c>
      <c r="J21" t="s">
        <v>220</v>
      </c>
    </row>
    <row r="22" spans="2:10" x14ac:dyDescent="0.25">
      <c r="B22" s="38" t="s">
        <v>172</v>
      </c>
      <c r="J22" t="s">
        <v>220</v>
      </c>
    </row>
    <row r="23" spans="2:10" x14ac:dyDescent="0.25">
      <c r="B23" s="38" t="s">
        <v>173</v>
      </c>
      <c r="J23" t="s">
        <v>220</v>
      </c>
    </row>
    <row r="24" spans="2:10" x14ac:dyDescent="0.25">
      <c r="B24" s="38" t="s">
        <v>174</v>
      </c>
      <c r="J24" t="s">
        <v>220</v>
      </c>
    </row>
    <row r="25" spans="2:10" x14ac:dyDescent="0.25">
      <c r="B25" s="38" t="s">
        <v>175</v>
      </c>
      <c r="J25" t="s">
        <v>220</v>
      </c>
    </row>
    <row r="26" spans="2:10" x14ac:dyDescent="0.25">
      <c r="B26" s="38" t="s">
        <v>176</v>
      </c>
      <c r="J26" t="s">
        <v>220</v>
      </c>
    </row>
    <row r="27" spans="2:10" x14ac:dyDescent="0.25">
      <c r="B27" s="38" t="s">
        <v>177</v>
      </c>
      <c r="J27" t="s">
        <v>220</v>
      </c>
    </row>
    <row r="28" spans="2:10" x14ac:dyDescent="0.25">
      <c r="B28" s="38" t="s">
        <v>178</v>
      </c>
      <c r="J28" t="s">
        <v>220</v>
      </c>
    </row>
    <row r="29" spans="2:10" x14ac:dyDescent="0.25">
      <c r="B29" s="38" t="s">
        <v>179</v>
      </c>
      <c r="J29" t="s">
        <v>220</v>
      </c>
    </row>
    <row r="30" spans="2:10" x14ac:dyDescent="0.25">
      <c r="B30" s="38" t="s">
        <v>180</v>
      </c>
      <c r="J30" t="s">
        <v>220</v>
      </c>
    </row>
    <row r="31" spans="2:10" x14ac:dyDescent="0.25">
      <c r="B31" s="38" t="s">
        <v>181</v>
      </c>
      <c r="J31" t="s">
        <v>220</v>
      </c>
    </row>
    <row r="32" spans="2:10" x14ac:dyDescent="0.25">
      <c r="B32" s="38" t="s">
        <v>265</v>
      </c>
    </row>
    <row r="33" spans="2:10" x14ac:dyDescent="0.25">
      <c r="B33" s="38" t="s">
        <v>266</v>
      </c>
    </row>
    <row r="34" spans="2:10" x14ac:dyDescent="0.25">
      <c r="B34" s="38"/>
    </row>
    <row r="35" spans="2:10" x14ac:dyDescent="0.25">
      <c r="B35" s="38"/>
    </row>
    <row r="36" spans="2:10" x14ac:dyDescent="0.25">
      <c r="B36" s="38"/>
    </row>
    <row r="37" spans="2:10" x14ac:dyDescent="0.25">
      <c r="B37" s="38"/>
    </row>
    <row r="38" spans="2:10" x14ac:dyDescent="0.25">
      <c r="B38" s="38"/>
    </row>
    <row r="39" spans="2:10" x14ac:dyDescent="0.25">
      <c r="B39" s="38"/>
    </row>
    <row r="40" spans="2:10" x14ac:dyDescent="0.25">
      <c r="J40" t="s">
        <v>220</v>
      </c>
    </row>
    <row r="41" spans="2:10" x14ac:dyDescent="0.25">
      <c r="B41" s="38" t="s">
        <v>7</v>
      </c>
      <c r="J41" t="s">
        <v>220</v>
      </c>
    </row>
    <row r="42" spans="2:10" x14ac:dyDescent="0.25">
      <c r="B42" s="38" t="s">
        <v>182</v>
      </c>
      <c r="J42" t="s">
        <v>220</v>
      </c>
    </row>
    <row r="43" spans="2:10" x14ac:dyDescent="0.25">
      <c r="B43" s="38" t="s">
        <v>183</v>
      </c>
      <c r="J43" t="s">
        <v>220</v>
      </c>
    </row>
    <row r="44" spans="2:10" x14ac:dyDescent="0.25">
      <c r="B44" s="38" t="s">
        <v>184</v>
      </c>
      <c r="J44" t="s">
        <v>220</v>
      </c>
    </row>
    <row r="45" spans="2:10" x14ac:dyDescent="0.25">
      <c r="B45" s="38" t="s">
        <v>185</v>
      </c>
      <c r="J45" t="s">
        <v>220</v>
      </c>
    </row>
    <row r="46" spans="2:10" x14ac:dyDescent="0.25">
      <c r="B46" s="38" t="s">
        <v>186</v>
      </c>
      <c r="J46" t="s">
        <v>220</v>
      </c>
    </row>
    <row r="47" spans="2:10" x14ac:dyDescent="0.25">
      <c r="B47" s="38" t="s">
        <v>187</v>
      </c>
      <c r="J47" t="s">
        <v>220</v>
      </c>
    </row>
    <row r="48" spans="2:10" x14ac:dyDescent="0.25">
      <c r="B48" s="38" t="s">
        <v>188</v>
      </c>
      <c r="J48" t="s">
        <v>220</v>
      </c>
    </row>
    <row r="49" spans="2:10" x14ac:dyDescent="0.25">
      <c r="B49" s="38" t="s">
        <v>189</v>
      </c>
      <c r="J49" t="s">
        <v>220</v>
      </c>
    </row>
    <row r="50" spans="2:10" x14ac:dyDescent="0.25">
      <c r="B50" s="38" t="s">
        <v>190</v>
      </c>
      <c r="J50" t="s">
        <v>220</v>
      </c>
    </row>
    <row r="51" spans="2:10" x14ac:dyDescent="0.25">
      <c r="B51" s="38" t="s">
        <v>191</v>
      </c>
      <c r="J51" t="s">
        <v>220</v>
      </c>
    </row>
    <row r="52" spans="2:10" x14ac:dyDescent="0.25">
      <c r="B52" s="38" t="s">
        <v>192</v>
      </c>
      <c r="J52" t="s">
        <v>220</v>
      </c>
    </row>
    <row r="53" spans="2:10" x14ac:dyDescent="0.25">
      <c r="B53" s="38" t="s">
        <v>11</v>
      </c>
      <c r="J53" t="s">
        <v>220</v>
      </c>
    </row>
    <row r="54" spans="2:10" x14ac:dyDescent="0.25">
      <c r="B54" s="38" t="s">
        <v>193</v>
      </c>
      <c r="J54" t="s">
        <v>220</v>
      </c>
    </row>
    <row r="55" spans="2:10" ht="30" x14ac:dyDescent="0.25">
      <c r="B55" s="38" t="s">
        <v>194</v>
      </c>
      <c r="I55" s="31" t="s">
        <v>283</v>
      </c>
      <c r="J55" t="s">
        <v>220</v>
      </c>
    </row>
    <row r="56" spans="2:10" x14ac:dyDescent="0.25">
      <c r="B56" s="38" t="s">
        <v>195</v>
      </c>
      <c r="J56" t="s">
        <v>220</v>
      </c>
    </row>
    <row r="57" spans="2:10" x14ac:dyDescent="0.25">
      <c r="B57" s="38" t="s">
        <v>14</v>
      </c>
      <c r="J57" t="s">
        <v>220</v>
      </c>
    </row>
    <row r="58" spans="2:10" x14ac:dyDescent="0.25">
      <c r="B58" s="38" t="s">
        <v>196</v>
      </c>
      <c r="J58" t="s">
        <v>220</v>
      </c>
    </row>
    <row r="59" spans="2:10" x14ac:dyDescent="0.25">
      <c r="B59" s="38" t="s">
        <v>197</v>
      </c>
      <c r="J59" t="s">
        <v>220</v>
      </c>
    </row>
    <row r="60" spans="2:10" x14ac:dyDescent="0.25">
      <c r="B60" s="38" t="s">
        <v>198</v>
      </c>
      <c r="J60" t="s">
        <v>220</v>
      </c>
    </row>
    <row r="61" spans="2:10" x14ac:dyDescent="0.25">
      <c r="B61" s="38" t="s">
        <v>228</v>
      </c>
      <c r="J61" t="s">
        <v>220</v>
      </c>
    </row>
    <row r="62" spans="2:10" x14ac:dyDescent="0.25">
      <c r="B62" s="38" t="s">
        <v>199</v>
      </c>
      <c r="J62" t="s">
        <v>220</v>
      </c>
    </row>
    <row r="63" spans="2:10" x14ac:dyDescent="0.25">
      <c r="B63" s="38" t="s">
        <v>200</v>
      </c>
      <c r="J63" t="s">
        <v>220</v>
      </c>
    </row>
    <row r="64" spans="2:10" x14ac:dyDescent="0.25">
      <c r="B64" s="38" t="s">
        <v>19</v>
      </c>
      <c r="J64" t="s">
        <v>220</v>
      </c>
    </row>
    <row r="65" spans="2:10" x14ac:dyDescent="0.25">
      <c r="B65" s="38" t="s">
        <v>201</v>
      </c>
      <c r="J65" t="s">
        <v>220</v>
      </c>
    </row>
    <row r="66" spans="2:10" x14ac:dyDescent="0.25">
      <c r="B66" s="38" t="s">
        <v>202</v>
      </c>
      <c r="J66" t="s">
        <v>220</v>
      </c>
    </row>
    <row r="67" spans="2:10" x14ac:dyDescent="0.25">
      <c r="B67" s="38" t="s">
        <v>203</v>
      </c>
      <c r="J67" t="s">
        <v>220</v>
      </c>
    </row>
    <row r="68" spans="2:10" x14ac:dyDescent="0.25">
      <c r="B68" s="38" t="s">
        <v>204</v>
      </c>
      <c r="J68" t="s">
        <v>220</v>
      </c>
    </row>
    <row r="69" spans="2:10" x14ac:dyDescent="0.25">
      <c r="B69" s="38" t="s">
        <v>205</v>
      </c>
      <c r="J69" t="s">
        <v>220</v>
      </c>
    </row>
    <row r="70" spans="2:10" x14ac:dyDescent="0.25">
      <c r="B70" s="38" t="s">
        <v>206</v>
      </c>
      <c r="J70" t="s">
        <v>220</v>
      </c>
    </row>
    <row r="71" spans="2:10" x14ac:dyDescent="0.25">
      <c r="B71" s="38" t="s">
        <v>23</v>
      </c>
      <c r="J71" t="s">
        <v>220</v>
      </c>
    </row>
    <row r="72" spans="2:10" x14ac:dyDescent="0.25">
      <c r="B72" s="38" t="s">
        <v>207</v>
      </c>
      <c r="J72" t="s">
        <v>220</v>
      </c>
    </row>
    <row r="73" spans="2:10" x14ac:dyDescent="0.25">
      <c r="B73" s="38" t="s">
        <v>208</v>
      </c>
      <c r="J73" t="s">
        <v>220</v>
      </c>
    </row>
    <row r="74" spans="2:10" x14ac:dyDescent="0.25">
      <c r="B74" s="38" t="s">
        <v>209</v>
      </c>
      <c r="J74" t="s">
        <v>220</v>
      </c>
    </row>
    <row r="75" spans="2:10" x14ac:dyDescent="0.25">
      <c r="B75" s="38" t="s">
        <v>210</v>
      </c>
      <c r="J75" t="s">
        <v>220</v>
      </c>
    </row>
    <row r="76" spans="2:10" x14ac:dyDescent="0.25">
      <c r="B76" s="38" t="s">
        <v>211</v>
      </c>
      <c r="J76" t="s">
        <v>220</v>
      </c>
    </row>
    <row r="77" spans="2:10" x14ac:dyDescent="0.25">
      <c r="B77" s="38" t="s">
        <v>24</v>
      </c>
      <c r="J77" t="s">
        <v>220</v>
      </c>
    </row>
    <row r="78" spans="2:10" x14ac:dyDescent="0.25">
      <c r="B78" s="38" t="s">
        <v>30</v>
      </c>
      <c r="J78" t="s">
        <v>220</v>
      </c>
    </row>
    <row r="79" spans="2:10" x14ac:dyDescent="0.25">
      <c r="B79" s="38" t="s">
        <v>25</v>
      </c>
      <c r="J79" t="s">
        <v>220</v>
      </c>
    </row>
    <row r="80" spans="2:10" x14ac:dyDescent="0.25">
      <c r="B80" s="38" t="s">
        <v>212</v>
      </c>
      <c r="J80" t="s">
        <v>220</v>
      </c>
    </row>
    <row r="81" spans="2:10" x14ac:dyDescent="0.25">
      <c r="B81" s="38" t="s">
        <v>213</v>
      </c>
      <c r="J81" t="s">
        <v>220</v>
      </c>
    </row>
    <row r="82" spans="2:10" x14ac:dyDescent="0.25">
      <c r="B82" s="38" t="s">
        <v>214</v>
      </c>
      <c r="J82" t="s">
        <v>220</v>
      </c>
    </row>
    <row r="83" spans="2:10" x14ac:dyDescent="0.25">
      <c r="B83" s="38" t="s">
        <v>215</v>
      </c>
      <c r="J83" t="s">
        <v>220</v>
      </c>
    </row>
    <row r="84" spans="2:10" x14ac:dyDescent="0.25">
      <c r="B84" s="38" t="s">
        <v>216</v>
      </c>
      <c r="J84" t="s">
        <v>220</v>
      </c>
    </row>
    <row r="85" spans="2:10" x14ac:dyDescent="0.25">
      <c r="B85" s="38" t="s">
        <v>217</v>
      </c>
      <c r="J85" t="s">
        <v>220</v>
      </c>
    </row>
    <row r="86" spans="2:10" x14ac:dyDescent="0.25">
      <c r="J86" t="s">
        <v>220</v>
      </c>
    </row>
    <row r="87" spans="2:10" x14ac:dyDescent="0.25">
      <c r="B87" s="35" t="s">
        <v>225</v>
      </c>
      <c r="J87" t="s">
        <v>220</v>
      </c>
    </row>
    <row r="88" spans="2:10" x14ac:dyDescent="0.25">
      <c r="B88" s="35" t="s">
        <v>222</v>
      </c>
      <c r="J88" t="s">
        <v>220</v>
      </c>
    </row>
    <row r="89" spans="2:10" x14ac:dyDescent="0.25">
      <c r="J89" t="s">
        <v>220</v>
      </c>
    </row>
    <row r="90" spans="2:10" x14ac:dyDescent="0.25">
      <c r="J90" t="s">
        <v>220</v>
      </c>
    </row>
    <row r="91" spans="2:10" ht="105" x14ac:dyDescent="0.25">
      <c r="B91" s="39" t="s">
        <v>223</v>
      </c>
      <c r="I91" s="31" t="s">
        <v>224</v>
      </c>
      <c r="J91" t="s">
        <v>220</v>
      </c>
    </row>
    <row r="92" spans="2:10" x14ac:dyDescent="0.25">
      <c r="J92" t="s">
        <v>220</v>
      </c>
    </row>
    <row r="93" spans="2:10" ht="30" x14ac:dyDescent="0.25">
      <c r="B93" s="39" t="s">
        <v>257</v>
      </c>
      <c r="I93" s="31" t="s">
        <v>258</v>
      </c>
      <c r="J93" t="s">
        <v>220</v>
      </c>
    </row>
    <row r="94" spans="2:10" x14ac:dyDescent="0.25">
      <c r="B94" s="39" t="s">
        <v>250</v>
      </c>
      <c r="J94" t="s">
        <v>220</v>
      </c>
    </row>
    <row r="95" spans="2:10" x14ac:dyDescent="0.25">
      <c r="B95" s="39" t="s">
        <v>251</v>
      </c>
      <c r="J95" t="s">
        <v>220</v>
      </c>
    </row>
    <row r="96" spans="2:10" x14ac:dyDescent="0.25">
      <c r="B96" s="40" t="s">
        <v>252</v>
      </c>
      <c r="J96" t="s">
        <v>220</v>
      </c>
    </row>
    <row r="97" spans="2:10" x14ac:dyDescent="0.25">
      <c r="B97" s="40" t="s">
        <v>253</v>
      </c>
      <c r="J97" t="s">
        <v>220</v>
      </c>
    </row>
    <row r="98" spans="2:10" x14ac:dyDescent="0.25">
      <c r="B98" s="40" t="s">
        <v>254</v>
      </c>
      <c r="J98" t="s">
        <v>220</v>
      </c>
    </row>
    <row r="99" spans="2:10" x14ac:dyDescent="0.25">
      <c r="J99" t="s">
        <v>220</v>
      </c>
    </row>
    <row r="100" spans="2:10" x14ac:dyDescent="0.25">
      <c r="B100" s="40" t="s">
        <v>255</v>
      </c>
      <c r="J100" t="s">
        <v>220</v>
      </c>
    </row>
    <row r="101" spans="2:10" x14ac:dyDescent="0.25">
      <c r="B101" s="40" t="s">
        <v>256</v>
      </c>
      <c r="J101" t="s">
        <v>220</v>
      </c>
    </row>
    <row r="102" spans="2:10" x14ac:dyDescent="0.25">
      <c r="J102" t="s">
        <v>220</v>
      </c>
    </row>
    <row r="103" spans="2:10" ht="60" x14ac:dyDescent="0.25">
      <c r="B103" s="40" t="s">
        <v>269</v>
      </c>
      <c r="I103" s="31" t="s">
        <v>282</v>
      </c>
      <c r="J103" t="s">
        <v>220</v>
      </c>
    </row>
    <row r="104" spans="2:10" x14ac:dyDescent="0.25">
      <c r="B104" s="40" t="s">
        <v>270</v>
      </c>
      <c r="I104" s="31" t="s">
        <v>271</v>
      </c>
      <c r="J104" t="s">
        <v>220</v>
      </c>
    </row>
    <row r="105" spans="2:10" x14ac:dyDescent="0.25">
      <c r="I105" s="31" t="s">
        <v>272</v>
      </c>
      <c r="J105" t="s">
        <v>220</v>
      </c>
    </row>
    <row r="106" spans="2:10" ht="60" x14ac:dyDescent="0.25">
      <c r="B106" s="40" t="s">
        <v>274</v>
      </c>
      <c r="I106" s="31" t="s">
        <v>275</v>
      </c>
      <c r="J106" t="s">
        <v>220</v>
      </c>
    </row>
    <row r="107" spans="2:10" x14ac:dyDescent="0.25">
      <c r="J107" t="s">
        <v>220</v>
      </c>
    </row>
    <row r="108" spans="2:10" x14ac:dyDescent="0.25">
      <c r="J108" t="s">
        <v>220</v>
      </c>
    </row>
    <row r="109" spans="2:10" ht="30" x14ac:dyDescent="0.25">
      <c r="B109" s="39" t="s">
        <v>58</v>
      </c>
      <c r="I109" s="31" t="s">
        <v>280</v>
      </c>
      <c r="J109" t="s">
        <v>220</v>
      </c>
    </row>
    <row r="110" spans="2:10" x14ac:dyDescent="0.25">
      <c r="J110" t="s">
        <v>220</v>
      </c>
    </row>
    <row r="111" spans="2:10" x14ac:dyDescent="0.25">
      <c r="J111" t="s">
        <v>220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Issues</vt:lpstr>
      <vt:lpstr>Suggestions</vt:lpstr>
      <vt:lpstr>Commands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dc:creator>
  <cp:lastModifiedBy>Patrick</cp:lastModifiedBy>
  <dcterms:created xsi:type="dcterms:W3CDTF">2018-11-11T17:55:12Z</dcterms:created>
  <dcterms:modified xsi:type="dcterms:W3CDTF">2018-11-16T05:37:10Z</dcterms:modified>
</cp:coreProperties>
</file>