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hợp" sheetId="1" state="visible" r:id="rId1"/>
    <sheet name="Xác thực &amp; Phân quyền" sheetId="2" state="visible" r:id="rId2"/>
    <sheet name="Quản lý Sản phẩm" sheetId="3" state="visible" r:id="rId3"/>
    <sheet name="Giỏ hàng &amp; Thanh toán" sheetId="4" state="visible" r:id="rId4"/>
    <sheet name="Quản lý Cửa hàng (Seller)" sheetId="5" state="visible" r:id="rId5"/>
    <sheet name="Quản trị viên (Admin)" sheetId="6" state="visible" r:id="rId6"/>
    <sheet name="Trò chuyện &amp; AI Chat" sheetId="7" state="visible" r:id="rId7"/>
    <sheet name="Kiểm thử Phi chức nă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b val="1"/>
      <color rgb="001F4E78"/>
    </font>
    <font>
      <b val="1"/>
      <color rgb="001F4E78"/>
      <sz val="16"/>
    </font>
    <font>
      <b val="1"/>
    </font>
    <font>
      <name val="Arial"/>
      <b val="1"/>
      <color rgb="00385723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75B5"/>
        <bgColor rgb="002F75B5"/>
      </patternFill>
    </fill>
    <fill>
      <patternFill patternType="solid">
        <fgColor rgb="00E2F0D9"/>
        <bgColor rgb="00E2F0D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1" pivotButton="0" quotePrefix="0" xfId="0"/>
    <xf numFmtId="10" fontId="0" fillId="0" borderId="1" pivotButton="0" quotePrefix="0" xfId="0"/>
    <xf numFmtId="0" fontId="1" fillId="3" borderId="1" pivotButton="0" quotePrefix="0" xfId="0"/>
    <xf numFmtId="10" fontId="1" fillId="3" borderId="1" pivotButton="0" quotePrefix="0" xfId="0"/>
    <xf numFmtId="0" fontId="1" fillId="2" borderId="1" pivotButton="0" quotePrefix="0" xfId="0"/>
    <xf numFmtId="10" fontId="1" fillId="2" borderId="1" pivotButton="0" quotePrefix="0" xfId="0"/>
    <xf numFmtId="0" fontId="0" fillId="0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TEST REPORT</t>
        </is>
      </c>
    </row>
    <row r="3">
      <c r="A3" s="2" t="inlineStr">
        <is>
          <t>Project Name</t>
        </is>
      </c>
      <c r="B3" t="inlineStr">
        <is>
          <t>Xây dựng App thương mại điện tử trên nền tảng Android</t>
        </is>
      </c>
      <c r="C3" t="inlineStr"/>
      <c r="D3" t="inlineStr"/>
      <c r="E3" t="inlineStr">
        <is>
          <t>Legend</t>
        </is>
      </c>
      <c r="F3" t="inlineStr">
        <is>
          <t>Meaning</t>
        </is>
      </c>
    </row>
    <row r="4">
      <c r="A4" s="2" t="inlineStr">
        <is>
          <t>Creator</t>
        </is>
      </c>
      <c r="B4" t="inlineStr">
        <is>
          <t>Nguyễn Hà Anh</t>
        </is>
      </c>
      <c r="C4" t="inlineStr"/>
      <c r="D4" t="inlineStr"/>
      <c r="E4" t="inlineStr">
        <is>
          <t>Failed</t>
        </is>
      </c>
      <c r="F4" t="inlineStr">
        <is>
          <t>Test case executed then failed</t>
        </is>
      </c>
    </row>
    <row r="5">
      <c r="A5" s="2" t="inlineStr">
        <is>
          <t>Student Code</t>
        </is>
      </c>
      <c r="B5" t="inlineStr">
        <is>
          <t>A45285</t>
        </is>
      </c>
      <c r="C5" t="inlineStr"/>
      <c r="D5" t="inlineStr"/>
      <c r="E5" t="inlineStr">
        <is>
          <t>Pending</t>
        </is>
      </c>
      <c r="F5" t="inlineStr">
        <is>
          <t>Test case is in Q&amp;A process with Dev/BA</t>
        </is>
      </c>
    </row>
    <row r="6">
      <c r="A6" s="2" t="inlineStr">
        <is>
          <t>Instructor</t>
        </is>
      </c>
      <c r="B6" t="inlineStr">
        <is>
          <t>Ths. Nguyễn Hùng Cường</t>
        </is>
      </c>
    </row>
    <row r="8">
      <c r="A8" s="3" t="inlineStr">
        <is>
          <t>No</t>
        </is>
      </c>
      <c r="B8" s="3" t="inlineStr">
        <is>
          <t>Module/Function</t>
        </is>
      </c>
      <c r="C8" s="3" t="inlineStr">
        <is>
          <t>Passed</t>
        </is>
      </c>
      <c r="D8" s="3" t="inlineStr">
        <is>
          <t>Failed</t>
        </is>
      </c>
      <c r="E8" s="3" t="inlineStr">
        <is>
          <t>Pending</t>
        </is>
      </c>
      <c r="F8" s="3" t="inlineStr">
        <is>
          <t>Untested</t>
        </is>
      </c>
      <c r="G8" s="3" t="inlineStr">
        <is>
          <t>Number of test cases</t>
        </is>
      </c>
      <c r="H8" s="3" t="inlineStr">
        <is>
          <t>% Passed</t>
        </is>
      </c>
      <c r="I8" s="3" t="inlineStr">
        <is>
          <t>% Failed</t>
        </is>
      </c>
      <c r="J8" s="3" t="inlineStr">
        <is>
          <t>% Pending</t>
        </is>
      </c>
      <c r="K8" s="3" t="inlineStr">
        <is>
          <t>% Executed</t>
        </is>
      </c>
    </row>
    <row r="9">
      <c r="A9" s="4" t="inlineStr">
        <is>
          <t>1. Phân hệ App Khách Hàng &amp; Giao dịch</t>
        </is>
      </c>
    </row>
    <row r="10">
      <c r="A10" s="5" t="n">
        <v>1</v>
      </c>
      <c r="B10" s="5" t="inlineStr">
        <is>
          <t>Xác thực &amp; Phân quyền</t>
        </is>
      </c>
      <c r="C10" s="5" t="n">
        <v>8</v>
      </c>
      <c r="D10" s="5" t="n">
        <v>0</v>
      </c>
      <c r="E10" s="5" t="n">
        <v>0</v>
      </c>
      <c r="F10" s="5" t="n">
        <v>0</v>
      </c>
      <c r="G10" s="5" t="n">
        <v>8</v>
      </c>
      <c r="H10" s="6">
        <f>C10/G10</f>
        <v/>
      </c>
      <c r="I10" s="6">
        <f>D10/G10</f>
        <v/>
      </c>
      <c r="J10" s="6">
        <f>E10/G10</f>
        <v/>
      </c>
      <c r="K10" s="6">
        <f>SUM(C10:E10)/G10</f>
        <v/>
      </c>
    </row>
    <row r="11">
      <c r="A11" s="5" t="n">
        <v>2</v>
      </c>
      <c r="B11" s="5" t="inlineStr">
        <is>
          <t>Quản lý Sản phẩm</t>
        </is>
      </c>
      <c r="C11" s="5" t="n">
        <v>6</v>
      </c>
      <c r="D11" s="5" t="n">
        <v>0</v>
      </c>
      <c r="E11" s="5" t="n">
        <v>0</v>
      </c>
      <c r="F11" s="5" t="n">
        <v>0</v>
      </c>
      <c r="G11" s="5" t="n">
        <v>6</v>
      </c>
      <c r="H11" s="6">
        <f>C11/G11</f>
        <v/>
      </c>
      <c r="I11" s="6">
        <f>D11/G11</f>
        <v/>
      </c>
      <c r="J11" s="6">
        <f>E11/G11</f>
        <v/>
      </c>
      <c r="K11" s="6">
        <f>SUM(C11:E11)/G11</f>
        <v/>
      </c>
    </row>
    <row r="12">
      <c r="A12" s="5" t="n">
        <v>3</v>
      </c>
      <c r="B12" s="5" t="inlineStr">
        <is>
          <t>Giỏ hàng &amp; Thanh toán</t>
        </is>
      </c>
      <c r="C12" s="5" t="n">
        <v>7</v>
      </c>
      <c r="D12" s="5" t="n">
        <v>0</v>
      </c>
      <c r="E12" s="5" t="n">
        <v>0</v>
      </c>
      <c r="F12" s="5" t="n">
        <v>0</v>
      </c>
      <c r="G12" s="5" t="n">
        <v>7</v>
      </c>
      <c r="H12" s="6">
        <f>C12/G12</f>
        <v/>
      </c>
      <c r="I12" s="6">
        <f>D12/G12</f>
        <v/>
      </c>
      <c r="J12" s="6">
        <f>E12/G12</f>
        <v/>
      </c>
      <c r="K12" s="6">
        <f>SUM(C12:E12)/G12</f>
        <v/>
      </c>
    </row>
    <row r="13">
      <c r="A13" s="5" t="n">
        <v>4</v>
      </c>
      <c r="B13" s="5" t="inlineStr">
        <is>
          <t>Trò chuyện &amp; AI Chat</t>
        </is>
      </c>
      <c r="C13" s="5" t="n">
        <v>5</v>
      </c>
      <c r="D13" s="5" t="n">
        <v>0</v>
      </c>
      <c r="E13" s="5" t="n">
        <v>0</v>
      </c>
      <c r="F13" s="5" t="n">
        <v>0</v>
      </c>
      <c r="G13" s="5" t="n">
        <v>5</v>
      </c>
      <c r="H13" s="6">
        <f>C13/G13</f>
        <v/>
      </c>
      <c r="I13" s="6">
        <f>D13/G13</f>
        <v/>
      </c>
      <c r="J13" s="6">
        <f>E13/G13</f>
        <v/>
      </c>
      <c r="K13" s="6">
        <f>SUM(C13:E13)/G13</f>
        <v/>
      </c>
    </row>
    <row r="14">
      <c r="A14" s="7" t="inlineStr"/>
      <c r="B14" s="7" t="inlineStr">
        <is>
          <t>Sub total</t>
        </is>
      </c>
      <c r="C14" s="7">
        <f>SUM(C10:C13)</f>
        <v/>
      </c>
      <c r="D14" s="7">
        <f>SUM(D10:D13)</f>
        <v/>
      </c>
      <c r="E14" s="7">
        <f>SUM(E10:E13)</f>
        <v/>
      </c>
      <c r="F14" s="7">
        <f>SUM(F10:F13)</f>
        <v/>
      </c>
      <c r="G14" s="7">
        <f>SUM(G10:G13)</f>
        <v/>
      </c>
      <c r="H14" s="8">
        <f>C14/G14</f>
        <v/>
      </c>
      <c r="I14" s="8">
        <f>D14/G14</f>
        <v/>
      </c>
      <c r="J14" s="8">
        <f>E14/G14</f>
        <v/>
      </c>
      <c r="K14" s="8">
        <f>SUM(C14:E14)/G14</f>
        <v/>
      </c>
    </row>
    <row r="15">
      <c r="A15" s="4" t="inlineStr">
        <is>
          <t>2. Phân hệ Quản lý Người Bán (Seller)</t>
        </is>
      </c>
    </row>
    <row r="16">
      <c r="A16" s="5" t="n">
        <v>1</v>
      </c>
      <c r="B16" s="5" t="inlineStr">
        <is>
          <t>Quản lý Cửa hàng (Seller)</t>
        </is>
      </c>
      <c r="C16" s="5" t="n">
        <v>7</v>
      </c>
      <c r="D16" s="5" t="n">
        <v>0</v>
      </c>
      <c r="E16" s="5" t="n">
        <v>0</v>
      </c>
      <c r="F16" s="5" t="n">
        <v>0</v>
      </c>
      <c r="G16" s="5" t="n">
        <v>7</v>
      </c>
      <c r="H16" s="6">
        <f>C16/G16</f>
        <v/>
      </c>
      <c r="I16" s="6">
        <f>D16/G16</f>
        <v/>
      </c>
      <c r="J16" s="6">
        <f>E16/G16</f>
        <v/>
      </c>
      <c r="K16" s="6">
        <f>SUM(C16:E16)/G16</f>
        <v/>
      </c>
    </row>
    <row r="17">
      <c r="A17" s="7" t="inlineStr"/>
      <c r="B17" s="7" t="inlineStr">
        <is>
          <t>Sub total</t>
        </is>
      </c>
      <c r="C17" s="7">
        <f>SUM(C16:C16)</f>
        <v/>
      </c>
      <c r="D17" s="7">
        <f>SUM(D16:D16)</f>
        <v/>
      </c>
      <c r="E17" s="7">
        <f>SUM(E16:E16)</f>
        <v/>
      </c>
      <c r="F17" s="7">
        <f>SUM(F16:F16)</f>
        <v/>
      </c>
      <c r="G17" s="7">
        <f>SUM(G16:G16)</f>
        <v/>
      </c>
      <c r="H17" s="8">
        <f>C17/G17</f>
        <v/>
      </c>
      <c r="I17" s="8">
        <f>D17/G17</f>
        <v/>
      </c>
      <c r="J17" s="8">
        <f>E17/G17</f>
        <v/>
      </c>
      <c r="K17" s="8">
        <f>SUM(C17:E17)/G17</f>
        <v/>
      </c>
    </row>
    <row r="18">
      <c r="A18" s="4" t="inlineStr">
        <is>
          <t>3. Phân hệ Quản trị viên (Admin)</t>
        </is>
      </c>
    </row>
    <row r="19">
      <c r="A19" s="5" t="n">
        <v>1</v>
      </c>
      <c r="B19" s="5" t="inlineStr">
        <is>
          <t>Quản trị viên (Admin)</t>
        </is>
      </c>
      <c r="C19" s="5" t="n">
        <v>7</v>
      </c>
      <c r="D19" s="5" t="n">
        <v>0</v>
      </c>
      <c r="E19" s="5" t="n">
        <v>0</v>
      </c>
      <c r="F19" s="5" t="n">
        <v>0</v>
      </c>
      <c r="G19" s="5" t="n">
        <v>7</v>
      </c>
      <c r="H19" s="6">
        <f>C19/G19</f>
        <v/>
      </c>
      <c r="I19" s="6">
        <f>D19/G19</f>
        <v/>
      </c>
      <c r="J19" s="6">
        <f>E19/G19</f>
        <v/>
      </c>
      <c r="K19" s="6">
        <f>SUM(C19:E19)/G19</f>
        <v/>
      </c>
    </row>
    <row r="20">
      <c r="A20" s="7" t="inlineStr"/>
      <c r="B20" s="7" t="inlineStr">
        <is>
          <t>Sub total</t>
        </is>
      </c>
      <c r="C20" s="7">
        <f>SUM(C19:C19)</f>
        <v/>
      </c>
      <c r="D20" s="7">
        <f>SUM(D19:D19)</f>
        <v/>
      </c>
      <c r="E20" s="7">
        <f>SUM(E19:E19)</f>
        <v/>
      </c>
      <c r="F20" s="7">
        <f>SUM(F19:F19)</f>
        <v/>
      </c>
      <c r="G20" s="7">
        <f>SUM(G19:G19)</f>
        <v/>
      </c>
      <c r="H20" s="8">
        <f>C20/G20</f>
        <v/>
      </c>
      <c r="I20" s="8">
        <f>D20/G20</f>
        <v/>
      </c>
      <c r="J20" s="8">
        <f>E20/G20</f>
        <v/>
      </c>
      <c r="K20" s="8">
        <f>SUM(C20:E20)/G20</f>
        <v/>
      </c>
    </row>
    <row r="21">
      <c r="A21" s="4" t="inlineStr">
        <is>
          <t>4. Kiểm thử Phi chức năng</t>
        </is>
      </c>
    </row>
    <row r="22">
      <c r="A22" s="5" t="n">
        <v>1</v>
      </c>
      <c r="B22" s="5" t="inlineStr">
        <is>
          <t>Kiểm thử Phi chức năng</t>
        </is>
      </c>
      <c r="C22" s="5" t="n">
        <v>5</v>
      </c>
      <c r="D22" s="5" t="n">
        <v>0</v>
      </c>
      <c r="E22" s="5" t="n">
        <v>0</v>
      </c>
      <c r="F22" s="5" t="n">
        <v>0</v>
      </c>
      <c r="G22" s="5" t="n">
        <v>5</v>
      </c>
      <c r="H22" s="6">
        <f>C22/G22</f>
        <v/>
      </c>
      <c r="I22" s="6">
        <f>D22/G22</f>
        <v/>
      </c>
      <c r="J22" s="6">
        <f>E22/G22</f>
        <v/>
      </c>
      <c r="K22" s="6">
        <f>SUM(C22:E22)/G22</f>
        <v/>
      </c>
    </row>
    <row r="23">
      <c r="A23" s="7" t="inlineStr"/>
      <c r="B23" s="7" t="inlineStr">
        <is>
          <t>Sub total</t>
        </is>
      </c>
      <c r="C23" s="7">
        <f>SUM(C22:C22)</f>
        <v/>
      </c>
      <c r="D23" s="7">
        <f>SUM(D22:D22)</f>
        <v/>
      </c>
      <c r="E23" s="7">
        <f>SUM(E22:E22)</f>
        <v/>
      </c>
      <c r="F23" s="7">
        <f>SUM(F22:F22)</f>
        <v/>
      </c>
      <c r="G23" s="7">
        <f>SUM(G22:G22)</f>
        <v/>
      </c>
      <c r="H23" s="8">
        <f>C23/G23</f>
        <v/>
      </c>
      <c r="I23" s="8">
        <f>D23/G23</f>
        <v/>
      </c>
      <c r="J23" s="8">
        <f>E23/G23</f>
        <v/>
      </c>
      <c r="K23" s="8">
        <f>SUM(C23:E23)/G23</f>
        <v/>
      </c>
    </row>
    <row r="24">
      <c r="A24" s="9" t="inlineStr">
        <is>
          <t>Total</t>
        </is>
      </c>
      <c r="B24" s="9" t="n"/>
      <c r="C24" s="9">
        <f>SUM(C9:C23)/2</f>
        <v/>
      </c>
      <c r="D24" s="9">
        <f>SUM(D9:D23)/2</f>
        <v/>
      </c>
      <c r="E24" s="9">
        <f>SUM(E9:E23)/2</f>
        <v/>
      </c>
      <c r="F24" s="9">
        <f>SUM(F9:F23)/2</f>
        <v/>
      </c>
      <c r="G24" s="9">
        <f>SUM(G9:G23)/2</f>
        <v/>
      </c>
      <c r="H24" s="10">
        <f>C24/G24</f>
        <v/>
      </c>
      <c r="I24" s="10">
        <f>D24/G24</f>
        <v/>
      </c>
      <c r="J24" s="10">
        <f>E24/G24</f>
        <v/>
      </c>
      <c r="K24" s="10">
        <f>SUM(C24:E24)/G24</f>
        <v/>
      </c>
    </row>
  </sheetData>
  <mergeCells count="4">
    <mergeCell ref="A21:K21"/>
    <mergeCell ref="A15:K15"/>
    <mergeCell ref="A18:K18"/>
    <mergeCell ref="A9:K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50" customWidth="1" min="3" max="3"/>
    <col width="45" customWidth="1" min="4" max="4"/>
    <col width="15" customWidth="1" min="5" max="5"/>
    <col width="15" customWidth="1" min="6" max="6"/>
    <col width="15" customWidth="1" min="7" max="7"/>
  </cols>
  <sheetData>
    <row r="1">
      <c r="A1" s="2" t="inlineStr">
        <is>
          <t>Module Code</t>
        </is>
      </c>
      <c r="B1" t="inlineStr">
        <is>
          <t>TC1</t>
        </is>
      </c>
    </row>
    <row r="2">
      <c r="A2" s="2" t="inlineStr">
        <is>
          <t>Module Name</t>
        </is>
      </c>
      <c r="B2" t="inlineStr">
        <is>
          <t>Xác thực &amp; Phân quyền</t>
        </is>
      </c>
    </row>
    <row r="3">
      <c r="A3" s="2" t="inlineStr">
        <is>
          <t>Tester</t>
        </is>
      </c>
      <c r="B3" t="inlineStr">
        <is>
          <t>Nguyễn Hà Anh</t>
        </is>
      </c>
    </row>
    <row r="4">
      <c r="A4" s="2" t="inlineStr">
        <is>
          <t>No. of Test case</t>
        </is>
      </c>
      <c r="B4" t="n">
        <v>8</v>
      </c>
    </row>
    <row r="6">
      <c r="A6" t="inlineStr">
        <is>
          <t>Passed</t>
        </is>
      </c>
      <c r="B6" t="inlineStr">
        <is>
          <t>Failed</t>
        </is>
      </c>
      <c r="C6" t="inlineStr">
        <is>
          <t>Pending</t>
        </is>
      </c>
      <c r="D6" t="inlineStr">
        <is>
          <t>Untested</t>
        </is>
      </c>
    </row>
    <row r="7">
      <c r="A7">
        <f>'Tổng hợp'!C10</f>
        <v/>
      </c>
      <c r="B7">
        <f>'Tổng hợp'!D10</f>
        <v/>
      </c>
      <c r="C7">
        <f>'Tổng hợp'!E10</f>
        <v/>
      </c>
      <c r="D7">
        <f>'Tổng hợp'!F10</f>
        <v/>
      </c>
    </row>
    <row r="9">
      <c r="A9" s="3" t="inlineStr">
        <is>
          <t>ID</t>
        </is>
      </c>
      <c r="B9" s="3" t="inlineStr">
        <is>
          <t>Function Description</t>
        </is>
      </c>
      <c r="C9" s="3" t="inlineStr">
        <is>
          <t>Test Case Procedure</t>
        </is>
      </c>
      <c r="D9" s="3" t="inlineStr">
        <is>
          <t>Expected Output</t>
        </is>
      </c>
      <c r="E9" s="3" t="inlineStr">
        <is>
          <t>Actual Result</t>
        </is>
      </c>
      <c r="F9" s="3" t="inlineStr">
        <is>
          <t>Test Status</t>
        </is>
      </c>
      <c r="G9" s="3" t="inlineStr">
        <is>
          <t>Bug ID</t>
        </is>
      </c>
    </row>
    <row r="10">
      <c r="A10" s="11" t="inlineStr">
        <is>
          <t>TC1_001</t>
        </is>
      </c>
      <c r="B10" s="11" t="inlineStr">
        <is>
          <t>Đăng nhập thành công (Khách hàng)</t>
        </is>
      </c>
      <c r="C10" s="11" t="inlineStr">
        <is>
          <t>1. Mở ứng dụng.
2. Nhập Email và mật khẩu hợp lệ.
3. Nhấn 'Đăng nhập'.</t>
        </is>
      </c>
      <c r="D10" s="11" t="inlineStr">
        <is>
          <t>Hệ thống xác thực thành công, chuyển đến trang chủ.</t>
        </is>
      </c>
      <c r="E10" s="11" t="inlineStr"/>
      <c r="F10" s="12" t="inlineStr">
        <is>
          <t>Passed</t>
        </is>
      </c>
      <c r="G10" s="11" t="inlineStr"/>
    </row>
    <row r="11">
      <c r="A11" s="11" t="inlineStr">
        <is>
          <t>TC1_002</t>
        </is>
      </c>
      <c r="B11" s="11" t="inlineStr">
        <is>
          <t>Đăng nhập sai thông tin</t>
        </is>
      </c>
      <c r="C11" s="11" t="inlineStr">
        <is>
          <t>1. Nhập sai Email hoặc mật khẩu.
2. Nhấn 'Đăng nhập'.</t>
        </is>
      </c>
      <c r="D11" s="11" t="inlineStr">
        <is>
          <t>Hiển thị thông báo: 'Email hoặc mật khẩu không đúng!'.</t>
        </is>
      </c>
      <c r="E11" s="11" t="inlineStr"/>
      <c r="F11" s="12" t="inlineStr">
        <is>
          <t>Passed</t>
        </is>
      </c>
      <c r="G11" s="11" t="inlineStr"/>
    </row>
    <row r="12">
      <c r="A12" s="11" t="inlineStr">
        <is>
          <t>TC1_003</t>
        </is>
      </c>
      <c r="B12" s="11" t="inlineStr">
        <is>
          <t>Đăng ký tài khoản thành công</t>
        </is>
      </c>
      <c r="C12" s="11" t="inlineStr">
        <is>
          <t>1. Chọn 'Đăng ký'.
2. Nhập đầy đủ thông tin hợp lệ.
3. Nhấn 'Đăng ký'.</t>
        </is>
      </c>
      <c r="D12" s="11" t="inlineStr">
        <is>
          <t>Đăng ký thành công, tự động đăng nhập hoặc chuyển về trang Đăng nhập.</t>
        </is>
      </c>
      <c r="E12" s="11" t="inlineStr"/>
      <c r="F12" s="12" t="inlineStr">
        <is>
          <t>Passed</t>
        </is>
      </c>
      <c r="G12" s="11" t="inlineStr"/>
    </row>
    <row r="13">
      <c r="A13" s="11" t="inlineStr">
        <is>
          <t>TC1_004</t>
        </is>
      </c>
      <c r="B13" s="11" t="inlineStr">
        <is>
          <t>Đăng ký với Email đã tồn tại</t>
        </is>
      </c>
      <c r="C13" s="11" t="inlineStr">
        <is>
          <t>1. Chọn 'Đăng ký'.
2. Nhập Email đã tồn tại trong hệ thống.
3. Nhấn 'Đăng ký'.</t>
        </is>
      </c>
      <c r="D13" s="11" t="inlineStr">
        <is>
          <t>Hệ thống cảnh báo: 'Email đã được sử dụng!'.</t>
        </is>
      </c>
      <c r="E13" s="11" t="inlineStr"/>
      <c r="F13" s="12" t="inlineStr">
        <is>
          <t>Passed</t>
        </is>
      </c>
      <c r="G13" s="11" t="inlineStr"/>
    </row>
    <row r="14">
      <c r="A14" s="11" t="inlineStr">
        <is>
          <t>TC1_005</t>
        </is>
      </c>
      <c r="B14" s="11" t="inlineStr">
        <is>
          <t>Khôi phục mật khẩu (Quên mật khẩu)</t>
        </is>
      </c>
      <c r="C14" s="11" t="inlineStr">
        <is>
          <t>1. Chọn 'Quên mật khẩu'.
2. Nhập Email hợp lệ.
3. Nhấn 'Gửi'.</t>
        </is>
      </c>
      <c r="D14" s="11" t="inlineStr">
        <is>
          <t>Gửi email chứa liên kết khôi phục mật khẩu thành công.</t>
        </is>
      </c>
      <c r="E14" s="11" t="inlineStr"/>
      <c r="F14" s="12" t="inlineStr">
        <is>
          <t>Passed</t>
        </is>
      </c>
      <c r="G14" s="11" t="inlineStr"/>
    </row>
    <row r="15">
      <c r="A15" s="11" t="inlineStr">
        <is>
          <t>TC1_006</t>
        </is>
      </c>
      <c r="B15" s="11" t="inlineStr">
        <is>
          <t>Ghi nhớ đăng nhập</t>
        </is>
      </c>
      <c r="C15" s="11" t="inlineStr">
        <is>
          <t>1. Đăng nhập thành công.
2. Tắt ứng dụng và mở lại.</t>
        </is>
      </c>
      <c r="D15" s="11" t="inlineStr">
        <is>
          <t>Hệ thống duy trì phiên đăng nhập, không yêu cầu đăng nhập lại.</t>
        </is>
      </c>
      <c r="E15" s="11" t="inlineStr"/>
      <c r="F15" s="12" t="inlineStr">
        <is>
          <t>Passed</t>
        </is>
      </c>
      <c r="G15" s="11" t="inlineStr"/>
    </row>
    <row r="16">
      <c r="A16" s="11" t="inlineStr">
        <is>
          <t>TC1_007</t>
        </is>
      </c>
      <c r="B16" s="11" t="inlineStr">
        <is>
          <t>Đăng xuất tài khoản</t>
        </is>
      </c>
      <c r="C16" s="11" t="inlineStr">
        <is>
          <t>1. Vào Cài đặt.
2. Chọn 'Đăng xuất'.</t>
        </is>
      </c>
      <c r="D16" s="11" t="inlineStr">
        <is>
          <t>Hệ thống xóa token phiên, chuyển về trang Login.</t>
        </is>
      </c>
      <c r="E16" s="11" t="inlineStr"/>
      <c r="F16" s="12" t="inlineStr">
        <is>
          <t>Passed</t>
        </is>
      </c>
      <c r="G16" s="11" t="inlineStr"/>
    </row>
    <row r="17">
      <c r="A17" s="11" t="inlineStr">
        <is>
          <t>TC1_008</t>
        </is>
      </c>
      <c r="B17" s="11" t="inlineStr">
        <is>
          <t>Phân quyền truy cập API</t>
        </is>
      </c>
      <c r="C17" s="11" t="inlineStr">
        <is>
          <t>1. Sử dụng token của Khách hàng để gọi API Admin.</t>
        </is>
      </c>
      <c r="D17" s="11" t="inlineStr">
        <is>
          <t>API trả về lỗi 403 Forbidden.</t>
        </is>
      </c>
      <c r="E17" s="11" t="inlineStr"/>
      <c r="F17" s="12" t="inlineStr">
        <is>
          <t>Passed</t>
        </is>
      </c>
      <c r="G17" s="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50" customWidth="1" min="3" max="3"/>
    <col width="45" customWidth="1" min="4" max="4"/>
    <col width="15" customWidth="1" min="5" max="5"/>
    <col width="15" customWidth="1" min="6" max="6"/>
    <col width="15" customWidth="1" min="7" max="7"/>
  </cols>
  <sheetData>
    <row r="1">
      <c r="A1" s="2" t="inlineStr">
        <is>
          <t>Module Code</t>
        </is>
      </c>
      <c r="B1" t="inlineStr">
        <is>
          <t>TC2</t>
        </is>
      </c>
    </row>
    <row r="2">
      <c r="A2" s="2" t="inlineStr">
        <is>
          <t>Module Name</t>
        </is>
      </c>
      <c r="B2" t="inlineStr">
        <is>
          <t>Quản lý Sản phẩm</t>
        </is>
      </c>
    </row>
    <row r="3">
      <c r="A3" s="2" t="inlineStr">
        <is>
          <t>Tester</t>
        </is>
      </c>
      <c r="B3" t="inlineStr">
        <is>
          <t>Nguyễn Hà Anh</t>
        </is>
      </c>
    </row>
    <row r="4">
      <c r="A4" s="2" t="inlineStr">
        <is>
          <t>No. of Test case</t>
        </is>
      </c>
      <c r="B4" t="n">
        <v>6</v>
      </c>
    </row>
    <row r="6">
      <c r="A6" t="inlineStr">
        <is>
          <t>Passed</t>
        </is>
      </c>
      <c r="B6" t="inlineStr">
        <is>
          <t>Failed</t>
        </is>
      </c>
      <c r="C6" t="inlineStr">
        <is>
          <t>Pending</t>
        </is>
      </c>
      <c r="D6" t="inlineStr">
        <is>
          <t>Untested</t>
        </is>
      </c>
    </row>
    <row r="7">
      <c r="A7">
        <f>'Tổng hợp'!C11</f>
        <v/>
      </c>
      <c r="B7">
        <f>'Tổng hợp'!D11</f>
        <v/>
      </c>
      <c r="C7">
        <f>'Tổng hợp'!E11</f>
        <v/>
      </c>
      <c r="D7">
        <f>'Tổng hợp'!F11</f>
        <v/>
      </c>
    </row>
    <row r="9">
      <c r="A9" s="3" t="inlineStr">
        <is>
          <t>ID</t>
        </is>
      </c>
      <c r="B9" s="3" t="inlineStr">
        <is>
          <t>Function Description</t>
        </is>
      </c>
      <c r="C9" s="3" t="inlineStr">
        <is>
          <t>Test Case Procedure</t>
        </is>
      </c>
      <c r="D9" s="3" t="inlineStr">
        <is>
          <t>Expected Output</t>
        </is>
      </c>
      <c r="E9" s="3" t="inlineStr">
        <is>
          <t>Actual Result</t>
        </is>
      </c>
      <c r="F9" s="3" t="inlineStr">
        <is>
          <t>Test Status</t>
        </is>
      </c>
      <c r="G9" s="3" t="inlineStr">
        <is>
          <t>Bug ID</t>
        </is>
      </c>
    </row>
    <row r="10">
      <c r="A10" s="11" t="inlineStr">
        <is>
          <t>TC2_001</t>
        </is>
      </c>
      <c r="B10" s="11" t="inlineStr">
        <is>
          <t>Xem danh sách sản phẩm trang chủ</t>
        </is>
      </c>
      <c r="C10" s="11" t="inlineStr">
        <is>
          <t>1. Mở ứng dụng vào trang chủ.</t>
        </is>
      </c>
      <c r="D10" s="11" t="inlineStr">
        <is>
          <t>Hiển thị danh sách sản phẩm nổi bật và mới nhất.</t>
        </is>
      </c>
      <c r="E10" s="11" t="inlineStr"/>
      <c r="F10" s="12" t="inlineStr">
        <is>
          <t>Passed</t>
        </is>
      </c>
      <c r="G10" s="11" t="inlineStr"/>
    </row>
    <row r="11">
      <c r="A11" s="11" t="inlineStr">
        <is>
          <t>TC2_002</t>
        </is>
      </c>
      <c r="B11" s="11" t="inlineStr">
        <is>
          <t>Tìm kiếm sản phẩm theo tên</t>
        </is>
      </c>
      <c r="C11" s="11" t="inlineStr">
        <is>
          <t>1. Nhập 'áo thun' vào ô tìm kiếm.
2. Nhấn Tìm.</t>
        </is>
      </c>
      <c r="D11" s="11" t="inlineStr">
        <is>
          <t>Hiển thị danh sách các sản phẩm có tên chứa 'áo thun'.</t>
        </is>
      </c>
      <c r="E11" s="11" t="inlineStr"/>
      <c r="F11" s="12" t="inlineStr">
        <is>
          <t>Passed</t>
        </is>
      </c>
      <c r="G11" s="11" t="inlineStr"/>
    </row>
    <row r="12">
      <c r="A12" s="11" t="inlineStr">
        <is>
          <t>TC2_003</t>
        </is>
      </c>
      <c r="B12" s="11" t="inlineStr">
        <is>
          <t>Tìm kiếm sản phẩm không tồn tại</t>
        </is>
      </c>
      <c r="C12" s="11" t="inlineStr">
        <is>
          <t>1. Nhập chuỗi ký tự không có thật.
2. Nhấn Tìm.</t>
        </is>
      </c>
      <c r="D12" s="11" t="inlineStr">
        <is>
          <t>Hiển thị thông báo: 'Không tìm thấy sản phẩm nào'.</t>
        </is>
      </c>
      <c r="E12" s="11" t="inlineStr"/>
      <c r="F12" s="12" t="inlineStr">
        <is>
          <t>Passed</t>
        </is>
      </c>
      <c r="G12" s="11" t="inlineStr"/>
    </row>
    <row r="13">
      <c r="A13" s="11" t="inlineStr">
        <is>
          <t>TC2_004</t>
        </is>
      </c>
      <c r="B13" s="11" t="inlineStr">
        <is>
          <t>Lọc sản phẩm theo danh mục và giá</t>
        </is>
      </c>
      <c r="C13" s="11" t="inlineStr">
        <is>
          <t>1. Chọn danh mục 'Thời trang'.
2. Chọn mức giá 'Dưới 200k'.</t>
        </is>
      </c>
      <c r="D13" s="11" t="inlineStr">
        <is>
          <t>Danh sách cập nhật hiển thị sản phẩm đúng tiêu chí lọc.</t>
        </is>
      </c>
      <c r="E13" s="11" t="inlineStr"/>
      <c r="F13" s="12" t="inlineStr">
        <is>
          <t>Passed</t>
        </is>
      </c>
      <c r="G13" s="11" t="inlineStr"/>
    </row>
    <row r="14">
      <c r="A14" s="11" t="inlineStr">
        <is>
          <t>TC2_005</t>
        </is>
      </c>
      <c r="B14" s="11" t="inlineStr">
        <is>
          <t>Xem chi tiết sản phẩm</t>
        </is>
      </c>
      <c r="C14" s="11" t="inlineStr">
        <is>
          <t>1. Bấm vào một sản phẩm.</t>
        </is>
      </c>
      <c r="D14" s="11" t="inlineStr">
        <is>
          <t>Hiển thị đầy đủ thông tin: tên, giá, hình ảnh, mô tả, đánh giá, cửa hàng bán.</t>
        </is>
      </c>
      <c r="E14" s="11" t="inlineStr"/>
      <c r="F14" s="12" t="inlineStr">
        <is>
          <t>Passed</t>
        </is>
      </c>
      <c r="G14" s="11" t="inlineStr"/>
    </row>
    <row r="15">
      <c r="A15" s="11" t="inlineStr">
        <is>
          <t>TC2_006</t>
        </is>
      </c>
      <c r="B15" s="11" t="inlineStr">
        <is>
          <t>Xem danh sách đánh giá của sản phẩm</t>
        </is>
      </c>
      <c r="C15" s="11" t="inlineStr">
        <is>
          <t>1. Cuộn xuống phần Đánh giá trong trang chi tiết.</t>
        </is>
      </c>
      <c r="D15" s="11" t="inlineStr">
        <is>
          <t>Hiển thị các bình luận và số sao đánh giá của sản phẩm đó.</t>
        </is>
      </c>
      <c r="E15" s="11" t="inlineStr"/>
      <c r="F15" s="12" t="inlineStr">
        <is>
          <t>Passed</t>
        </is>
      </c>
      <c r="G15" s="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50" customWidth="1" min="3" max="3"/>
    <col width="45" customWidth="1" min="4" max="4"/>
    <col width="15" customWidth="1" min="5" max="5"/>
    <col width="15" customWidth="1" min="6" max="6"/>
    <col width="15" customWidth="1" min="7" max="7"/>
  </cols>
  <sheetData>
    <row r="1">
      <c r="A1" s="2" t="inlineStr">
        <is>
          <t>Module Code</t>
        </is>
      </c>
      <c r="B1" t="inlineStr">
        <is>
          <t>TC3</t>
        </is>
      </c>
    </row>
    <row r="2">
      <c r="A2" s="2" t="inlineStr">
        <is>
          <t>Module Name</t>
        </is>
      </c>
      <c r="B2" t="inlineStr">
        <is>
          <t>Giỏ hàng &amp; Thanh toán</t>
        </is>
      </c>
    </row>
    <row r="3">
      <c r="A3" s="2" t="inlineStr">
        <is>
          <t>Tester</t>
        </is>
      </c>
      <c r="B3" t="inlineStr">
        <is>
          <t>Nguyễn Hà Anh</t>
        </is>
      </c>
    </row>
    <row r="4">
      <c r="A4" s="2" t="inlineStr">
        <is>
          <t>No. of Test case</t>
        </is>
      </c>
      <c r="B4" t="n">
        <v>7</v>
      </c>
    </row>
    <row r="6">
      <c r="A6" t="inlineStr">
        <is>
          <t>Passed</t>
        </is>
      </c>
      <c r="B6" t="inlineStr">
        <is>
          <t>Failed</t>
        </is>
      </c>
      <c r="C6" t="inlineStr">
        <is>
          <t>Pending</t>
        </is>
      </c>
      <c r="D6" t="inlineStr">
        <is>
          <t>Untested</t>
        </is>
      </c>
    </row>
    <row r="7">
      <c r="A7">
        <f>'Tổng hợp'!C12</f>
        <v/>
      </c>
      <c r="B7">
        <f>'Tổng hợp'!D12</f>
        <v/>
      </c>
      <c r="C7">
        <f>'Tổng hợp'!E12</f>
        <v/>
      </c>
      <c r="D7">
        <f>'Tổng hợp'!F12</f>
        <v/>
      </c>
    </row>
    <row r="9">
      <c r="A9" s="3" t="inlineStr">
        <is>
          <t>ID</t>
        </is>
      </c>
      <c r="B9" s="3" t="inlineStr">
        <is>
          <t>Function Description</t>
        </is>
      </c>
      <c r="C9" s="3" t="inlineStr">
        <is>
          <t>Test Case Procedure</t>
        </is>
      </c>
      <c r="D9" s="3" t="inlineStr">
        <is>
          <t>Expected Output</t>
        </is>
      </c>
      <c r="E9" s="3" t="inlineStr">
        <is>
          <t>Actual Result</t>
        </is>
      </c>
      <c r="F9" s="3" t="inlineStr">
        <is>
          <t>Test Status</t>
        </is>
      </c>
      <c r="G9" s="3" t="inlineStr">
        <is>
          <t>Bug ID</t>
        </is>
      </c>
    </row>
    <row r="10">
      <c r="A10" s="11" t="inlineStr">
        <is>
          <t>TC3_001</t>
        </is>
      </c>
      <c r="B10" s="11" t="inlineStr">
        <is>
          <t>Thêm sản phẩm vào giỏ hàng</t>
        </is>
      </c>
      <c r="C10" s="11" t="inlineStr">
        <is>
          <t>1. Bấm 'Thêm vào giỏ' tại trang chi tiết.</t>
        </is>
      </c>
      <c r="D10" s="11" t="inlineStr">
        <is>
          <t>Hiển thị thông báo thêm thành công, icon giỏ hàng tăng số lượng.</t>
        </is>
      </c>
      <c r="E10" s="11" t="inlineStr"/>
      <c r="F10" s="12" t="inlineStr">
        <is>
          <t>Passed</t>
        </is>
      </c>
      <c r="G10" s="11" t="inlineStr"/>
    </row>
    <row r="11">
      <c r="A11" s="11" t="inlineStr">
        <is>
          <t>TC3_002</t>
        </is>
      </c>
      <c r="B11" s="11" t="inlineStr">
        <is>
          <t>Thay đổi số lượng sản phẩm trong giỏ</t>
        </is>
      </c>
      <c r="C11" s="11" t="inlineStr">
        <is>
          <t>1. Mở giỏ hàng.
2. Nhấn nút '+' hoặc '-'.</t>
        </is>
      </c>
      <c r="D11" s="11" t="inlineStr">
        <is>
          <t>Số lượng và tổng tiền cập nhật tự động tức thì.</t>
        </is>
      </c>
      <c r="E11" s="11" t="inlineStr"/>
      <c r="F11" s="12" t="inlineStr">
        <is>
          <t>Passed</t>
        </is>
      </c>
      <c r="G11" s="11" t="inlineStr"/>
    </row>
    <row r="12">
      <c r="A12" s="11" t="inlineStr">
        <is>
          <t>TC3_003</t>
        </is>
      </c>
      <c r="B12" s="11" t="inlineStr">
        <is>
          <t>Xóa sản phẩm khỏi giỏ hàng</t>
        </is>
      </c>
      <c r="C12" s="11" t="inlineStr">
        <is>
          <t>1. Nhấn nút 'Xóa' hoặc vuốt sản phẩm trong giỏ.</t>
        </is>
      </c>
      <c r="D12" s="11" t="inlineStr">
        <is>
          <t>Sản phẩm biến mất khỏi giỏ, tổng tiền cập nhật lại.</t>
        </is>
      </c>
      <c r="E12" s="11" t="inlineStr"/>
      <c r="F12" s="12" t="inlineStr">
        <is>
          <t>Passed</t>
        </is>
      </c>
      <c r="G12" s="11" t="inlineStr"/>
    </row>
    <row r="13">
      <c r="A13" s="11" t="inlineStr">
        <is>
          <t>TC3_004</t>
        </is>
      </c>
      <c r="B13" s="11" t="inlineStr">
        <is>
          <t>Áp dụng mã giảm giá hợp lệ</t>
        </is>
      </c>
      <c r="C13" s="11" t="inlineStr">
        <is>
          <t>1. Nhập mã 'GIAM10'.
2. Nhấn Áp dụng.</t>
        </is>
      </c>
      <c r="D13" s="11" t="inlineStr">
        <is>
          <t>Hệ thống báo thành công, tổng tiền giảm 10%.</t>
        </is>
      </c>
      <c r="E13" s="11" t="inlineStr"/>
      <c r="F13" s="12" t="inlineStr">
        <is>
          <t>Passed</t>
        </is>
      </c>
      <c r="G13" s="11" t="inlineStr"/>
    </row>
    <row r="14">
      <c r="A14" s="11" t="inlineStr">
        <is>
          <t>TC3_005</t>
        </is>
      </c>
      <c r="B14" s="11" t="inlineStr">
        <is>
          <t>Áp dụng mã giảm giá hết hạn</t>
        </is>
      </c>
      <c r="C14" s="11" t="inlineStr">
        <is>
          <t>1. Nhập mã đã hết hạn.
2. Nhấn Áp dụng.</t>
        </is>
      </c>
      <c r="D14" s="11" t="inlineStr">
        <is>
          <t>Hiển thị lỗi: 'Mã giảm giá không hợp lệ hoặc đã hết hạn'.</t>
        </is>
      </c>
      <c r="E14" s="11" t="inlineStr"/>
      <c r="F14" s="12" t="inlineStr">
        <is>
          <t>Passed</t>
        </is>
      </c>
      <c r="G14" s="11" t="inlineStr"/>
    </row>
    <row r="15">
      <c r="A15" s="11" t="inlineStr">
        <is>
          <t>TC3_006</t>
        </is>
      </c>
      <c r="B15" s="11" t="inlineStr">
        <is>
          <t>Tiến hành thanh toán và chọn địa chỉ</t>
        </is>
      </c>
      <c r="C15" s="11" t="inlineStr">
        <is>
          <t>1. Nhấn 'Thanh toán'.
2. Chọn địa chỉ giao hàng đã lưu.</t>
        </is>
      </c>
      <c r="D15" s="11" t="inlineStr">
        <is>
          <t>Chuyển sang bước xác nhận phương thức thanh toán.</t>
        </is>
      </c>
      <c r="E15" s="11" t="inlineStr"/>
      <c r="F15" s="12" t="inlineStr">
        <is>
          <t>Passed</t>
        </is>
      </c>
      <c r="G15" s="11" t="inlineStr"/>
    </row>
    <row r="16">
      <c r="A16" s="11" t="inlineStr">
        <is>
          <t>TC3_007</t>
        </is>
      </c>
      <c r="B16" s="11" t="inlineStr">
        <is>
          <t>Thanh toán đơn hàng thành công</t>
        </is>
      </c>
      <c r="C16" s="11" t="inlineStr">
        <is>
          <t>1. Chọn thanh toán COD.
2. Nhấn 'Đặt hàng'.</t>
        </is>
      </c>
      <c r="D16" s="11" t="inlineStr">
        <is>
          <t>Tạo đơn hàng thành công, hiển thị trang xác nhận Đặt hàng.</t>
        </is>
      </c>
      <c r="E16" s="11" t="inlineStr"/>
      <c r="F16" s="12" t="inlineStr">
        <is>
          <t>Passed</t>
        </is>
      </c>
      <c r="G16" s="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50" customWidth="1" min="3" max="3"/>
    <col width="45" customWidth="1" min="4" max="4"/>
    <col width="15" customWidth="1" min="5" max="5"/>
    <col width="15" customWidth="1" min="6" max="6"/>
    <col width="15" customWidth="1" min="7" max="7"/>
  </cols>
  <sheetData>
    <row r="1">
      <c r="A1" s="2" t="inlineStr">
        <is>
          <t>Module Code</t>
        </is>
      </c>
      <c r="B1" t="inlineStr">
        <is>
          <t>TC4</t>
        </is>
      </c>
    </row>
    <row r="2">
      <c r="A2" s="2" t="inlineStr">
        <is>
          <t>Module Name</t>
        </is>
      </c>
      <c r="B2" t="inlineStr">
        <is>
          <t>Quản lý Cửa hàng (Seller)</t>
        </is>
      </c>
    </row>
    <row r="3">
      <c r="A3" s="2" t="inlineStr">
        <is>
          <t>Tester</t>
        </is>
      </c>
      <c r="B3" t="inlineStr">
        <is>
          <t>Nguyễn Hà Anh</t>
        </is>
      </c>
    </row>
    <row r="4">
      <c r="A4" s="2" t="inlineStr">
        <is>
          <t>No. of Test case</t>
        </is>
      </c>
      <c r="B4" t="n">
        <v>7</v>
      </c>
    </row>
    <row r="6">
      <c r="A6" t="inlineStr">
        <is>
          <t>Passed</t>
        </is>
      </c>
      <c r="B6" t="inlineStr">
        <is>
          <t>Failed</t>
        </is>
      </c>
      <c r="C6" t="inlineStr">
        <is>
          <t>Pending</t>
        </is>
      </c>
      <c r="D6" t="inlineStr">
        <is>
          <t>Untested</t>
        </is>
      </c>
    </row>
    <row r="7">
      <c r="A7">
        <f>'Tổng hợp'!C16</f>
        <v/>
      </c>
      <c r="B7">
        <f>'Tổng hợp'!D16</f>
        <v/>
      </c>
      <c r="C7">
        <f>'Tổng hợp'!E16</f>
        <v/>
      </c>
      <c r="D7">
        <f>'Tổng hợp'!F16</f>
        <v/>
      </c>
    </row>
    <row r="9">
      <c r="A9" s="3" t="inlineStr">
        <is>
          <t>ID</t>
        </is>
      </c>
      <c r="B9" s="3" t="inlineStr">
        <is>
          <t>Function Description</t>
        </is>
      </c>
      <c r="C9" s="3" t="inlineStr">
        <is>
          <t>Test Case Procedure</t>
        </is>
      </c>
      <c r="D9" s="3" t="inlineStr">
        <is>
          <t>Expected Output</t>
        </is>
      </c>
      <c r="E9" s="3" t="inlineStr">
        <is>
          <t>Actual Result</t>
        </is>
      </c>
      <c r="F9" s="3" t="inlineStr">
        <is>
          <t>Test Status</t>
        </is>
      </c>
      <c r="G9" s="3" t="inlineStr">
        <is>
          <t>Bug ID</t>
        </is>
      </c>
    </row>
    <row r="10">
      <c r="A10" s="11" t="inlineStr">
        <is>
          <t>TC4_001</t>
        </is>
      </c>
      <c r="B10" s="11" t="inlineStr">
        <is>
          <t>Đăng ký mở cửa hàng</t>
        </is>
      </c>
      <c r="C10" s="11" t="inlineStr">
        <is>
          <t>1. Vào mục 'Mở cửa hàng'.
2. Điền tên cửa hàng, địa chỉ, SDT.
3. Gửi yêu cầu.</t>
        </is>
      </c>
      <c r="D10" s="11" t="inlineStr">
        <is>
          <t>Yêu cầu được gửi đến Admin để chờ duyệt.</t>
        </is>
      </c>
      <c r="E10" s="11" t="inlineStr"/>
      <c r="F10" s="12" t="inlineStr">
        <is>
          <t>Passed</t>
        </is>
      </c>
      <c r="G10" s="11" t="inlineStr"/>
    </row>
    <row r="11">
      <c r="A11" s="11" t="inlineStr">
        <is>
          <t>TC4_002</t>
        </is>
      </c>
      <c r="B11" s="11" t="inlineStr">
        <is>
          <t>Cập nhật thông tin cửa hàng</t>
        </is>
      </c>
      <c r="C11" s="11" t="inlineStr">
        <is>
          <t>1. Vào Profile Cửa hàng.
2. Đổi ảnh đại diện và tên.
3. Lưu.</t>
        </is>
      </c>
      <c r="D11" s="11" t="inlineStr">
        <is>
          <t>Thông tin cửa hàng cập nhật thành công.</t>
        </is>
      </c>
      <c r="E11" s="11" t="inlineStr"/>
      <c r="F11" s="12" t="inlineStr">
        <is>
          <t>Passed</t>
        </is>
      </c>
      <c r="G11" s="11" t="inlineStr"/>
    </row>
    <row r="12">
      <c r="A12" s="11" t="inlineStr">
        <is>
          <t>TC4_003</t>
        </is>
      </c>
      <c r="B12" s="11" t="inlineStr">
        <is>
          <t>Thêm sản phẩm mới thành công</t>
        </is>
      </c>
      <c r="C12" s="11" t="inlineStr">
        <is>
          <t>1. Chọn 'Thêm sản phẩm'.
2. Tải ảnh, nhập tên, giá, số lượng.
3. Đăng bán.</t>
        </is>
      </c>
      <c r="D12" s="11" t="inlineStr">
        <is>
          <t>Sản phẩm hiển thị trong danh sách sản phẩm của Shop.</t>
        </is>
      </c>
      <c r="E12" s="11" t="inlineStr"/>
      <c r="F12" s="12" t="inlineStr">
        <is>
          <t>Passed</t>
        </is>
      </c>
      <c r="G12" s="11" t="inlineStr"/>
    </row>
    <row r="13">
      <c r="A13" s="11" t="inlineStr">
        <is>
          <t>TC4_004</t>
        </is>
      </c>
      <c r="B13" s="11" t="inlineStr">
        <is>
          <t>Thêm sản phẩm thiếu thông tin bắt buộc</t>
        </is>
      </c>
      <c r="C13" s="11" t="inlineStr">
        <is>
          <t>1. Bỏ trống giá sản phẩm.
2. Nhấn Đăng bán.</t>
        </is>
      </c>
      <c r="D13" s="11" t="inlineStr">
        <is>
          <t>Hệ thống báo lỗi đỏ tại trường Giá: 'Không được để trống'.</t>
        </is>
      </c>
      <c r="E13" s="11" t="inlineStr"/>
      <c r="F13" s="12" t="inlineStr">
        <is>
          <t>Passed</t>
        </is>
      </c>
      <c r="G13" s="11" t="inlineStr"/>
    </row>
    <row r="14">
      <c r="A14" s="11" t="inlineStr">
        <is>
          <t>TC4_005</t>
        </is>
      </c>
      <c r="B14" s="11" t="inlineStr">
        <is>
          <t>Xóa sản phẩm của cửa hàng</t>
        </is>
      </c>
      <c r="C14" s="11" t="inlineStr">
        <is>
          <t>1. Chọn xóa 1 sản phẩm.
2. Xác nhận xóa.</t>
        </is>
      </c>
      <c r="D14" s="11" t="inlineStr">
        <is>
          <t>Sản phẩm bị ẩn khỏi gian hàng và đưa vào thùng rác.</t>
        </is>
      </c>
      <c r="E14" s="11" t="inlineStr"/>
      <c r="F14" s="12" t="inlineStr">
        <is>
          <t>Passed</t>
        </is>
      </c>
      <c r="G14" s="11" t="inlineStr"/>
    </row>
    <row r="15">
      <c r="A15" s="11" t="inlineStr">
        <is>
          <t>TC4_006</t>
        </is>
      </c>
      <c r="B15" s="11" t="inlineStr">
        <is>
          <t>Cập nhật trạng thái đơn hàng</t>
        </is>
      </c>
      <c r="C15" s="11" t="inlineStr">
        <is>
          <t>1. Mở đơn hàng mới.
2. Cập nhật thành 'Đang giao hàng'.</t>
        </is>
      </c>
      <c r="D15" s="11" t="inlineStr">
        <is>
          <t>Trạng thái đơn hàng thay đổi, có thông báo gửi cho người mua.</t>
        </is>
      </c>
      <c r="E15" s="11" t="inlineStr"/>
      <c r="F15" s="12" t="inlineStr">
        <is>
          <t>Passed</t>
        </is>
      </c>
      <c r="G15" s="11" t="inlineStr"/>
    </row>
    <row r="16">
      <c r="A16" s="11" t="inlineStr">
        <is>
          <t>TC4_007</t>
        </is>
      </c>
      <c r="B16" s="11" t="inlineStr">
        <is>
          <t>Xem thống kê doanh thu</t>
        </is>
      </c>
      <c r="C16" s="11" t="inlineStr">
        <is>
          <t>1. Mở trang Dashboard cửa hàng.</t>
        </is>
      </c>
      <c r="D16" s="11" t="inlineStr">
        <is>
          <t>Hiển thị biểu đồ doanh thu và tổng số đơn hàng trong tháng.</t>
        </is>
      </c>
      <c r="E16" s="11" t="inlineStr"/>
      <c r="F16" s="12" t="inlineStr">
        <is>
          <t>Passed</t>
        </is>
      </c>
      <c r="G16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50" customWidth="1" min="3" max="3"/>
    <col width="45" customWidth="1" min="4" max="4"/>
    <col width="15" customWidth="1" min="5" max="5"/>
    <col width="15" customWidth="1" min="6" max="6"/>
    <col width="15" customWidth="1" min="7" max="7"/>
  </cols>
  <sheetData>
    <row r="1">
      <c r="A1" s="2" t="inlineStr">
        <is>
          <t>Module Code</t>
        </is>
      </c>
      <c r="B1" t="inlineStr">
        <is>
          <t>TC5</t>
        </is>
      </c>
    </row>
    <row r="2">
      <c r="A2" s="2" t="inlineStr">
        <is>
          <t>Module Name</t>
        </is>
      </c>
      <c r="B2" t="inlineStr">
        <is>
          <t>Quản trị viên (Admin)</t>
        </is>
      </c>
    </row>
    <row r="3">
      <c r="A3" s="2" t="inlineStr">
        <is>
          <t>Tester</t>
        </is>
      </c>
      <c r="B3" t="inlineStr">
        <is>
          <t>Nguyễn Hà Anh</t>
        </is>
      </c>
    </row>
    <row r="4">
      <c r="A4" s="2" t="inlineStr">
        <is>
          <t>No. of Test case</t>
        </is>
      </c>
      <c r="B4" t="n">
        <v>7</v>
      </c>
    </row>
    <row r="6">
      <c r="A6" t="inlineStr">
        <is>
          <t>Passed</t>
        </is>
      </c>
      <c r="B6" t="inlineStr">
        <is>
          <t>Failed</t>
        </is>
      </c>
      <c r="C6" t="inlineStr">
        <is>
          <t>Pending</t>
        </is>
      </c>
      <c r="D6" t="inlineStr">
        <is>
          <t>Untested</t>
        </is>
      </c>
    </row>
    <row r="7">
      <c r="A7">
        <f>'Tổng hợp'!C19</f>
        <v/>
      </c>
      <c r="B7">
        <f>'Tổng hợp'!D19</f>
        <v/>
      </c>
      <c r="C7">
        <f>'Tổng hợp'!E19</f>
        <v/>
      </c>
      <c r="D7">
        <f>'Tổng hợp'!F19</f>
        <v/>
      </c>
    </row>
    <row r="9">
      <c r="A9" s="3" t="inlineStr">
        <is>
          <t>ID</t>
        </is>
      </c>
      <c r="B9" s="3" t="inlineStr">
        <is>
          <t>Function Description</t>
        </is>
      </c>
      <c r="C9" s="3" t="inlineStr">
        <is>
          <t>Test Case Procedure</t>
        </is>
      </c>
      <c r="D9" s="3" t="inlineStr">
        <is>
          <t>Expected Output</t>
        </is>
      </c>
      <c r="E9" s="3" t="inlineStr">
        <is>
          <t>Actual Result</t>
        </is>
      </c>
      <c r="F9" s="3" t="inlineStr">
        <is>
          <t>Test Status</t>
        </is>
      </c>
      <c r="G9" s="3" t="inlineStr">
        <is>
          <t>Bug ID</t>
        </is>
      </c>
    </row>
    <row r="10">
      <c r="A10" s="11" t="inlineStr">
        <is>
          <t>TC5_001</t>
        </is>
      </c>
      <c r="B10" s="11" t="inlineStr">
        <is>
          <t>Đăng nhập quyền Admin</t>
        </is>
      </c>
      <c r="C10" s="11" t="inlineStr">
        <is>
          <t>1. Truy cập trang web Admin.
2. Nhập tài khoản Admin.</t>
        </is>
      </c>
      <c r="D10" s="11" t="inlineStr">
        <is>
          <t>Chuyển vào trang Dashboard quản trị.</t>
        </is>
      </c>
      <c r="E10" s="11" t="inlineStr"/>
      <c r="F10" s="12" t="inlineStr">
        <is>
          <t>Passed</t>
        </is>
      </c>
      <c r="G10" s="11" t="inlineStr"/>
    </row>
    <row r="11">
      <c r="A11" s="11" t="inlineStr">
        <is>
          <t>TC5_002</t>
        </is>
      </c>
      <c r="B11" s="11" t="inlineStr">
        <is>
          <t>Duyệt yêu cầu mở cửa hàng</t>
        </is>
      </c>
      <c r="C11" s="11" t="inlineStr">
        <is>
          <t>1. Vào mục Shop Approval.
2. Chọn 1 yêu cầu và nhấn Duyệt.</t>
        </is>
      </c>
      <c r="D11" s="11" t="inlineStr">
        <is>
          <t>Cửa hàng được kích hoạt, Seller nhận email thông báo.</t>
        </is>
      </c>
      <c r="E11" s="11" t="inlineStr"/>
      <c r="F11" s="12" t="inlineStr">
        <is>
          <t>Passed</t>
        </is>
      </c>
      <c r="G11" s="11" t="inlineStr"/>
    </row>
    <row r="12">
      <c r="A12" s="11" t="inlineStr">
        <is>
          <t>TC5_003</t>
        </is>
      </c>
      <c r="B12" s="11" t="inlineStr">
        <is>
          <t>Từ chối yêu cầu mở cửa hàng</t>
        </is>
      </c>
      <c r="C12" s="11" t="inlineStr">
        <is>
          <t>1. Vào mục Shop Approval.
2. Chọn yêu cầu, nhập lý do và Từ chối.</t>
        </is>
      </c>
      <c r="D12" s="11" t="inlineStr">
        <is>
          <t>Yêu cầu bị loại bỏ, Seller nhận thông báo lý do.</t>
        </is>
      </c>
      <c r="E12" s="11" t="inlineStr"/>
      <c r="F12" s="12" t="inlineStr">
        <is>
          <t>Passed</t>
        </is>
      </c>
      <c r="G12" s="11" t="inlineStr"/>
    </row>
    <row r="13">
      <c r="A13" s="11" t="inlineStr">
        <is>
          <t>TC5_004</t>
        </is>
      </c>
      <c r="B13" s="11" t="inlineStr">
        <is>
          <t>Khóa tài khoản người dùng vi phạm</t>
        </is>
      </c>
      <c r="C13" s="11" t="inlineStr">
        <is>
          <t>1. Tìm User.
2. Nhấn Khóa (Ban).</t>
        </is>
      </c>
      <c r="D13" s="11" t="inlineStr">
        <is>
          <t>User lập tức không thể sử dụng token cũ để truy cập API.</t>
        </is>
      </c>
      <c r="E13" s="11" t="inlineStr"/>
      <c r="F13" s="12" t="inlineStr">
        <is>
          <t>Passed</t>
        </is>
      </c>
      <c r="G13" s="11" t="inlineStr"/>
    </row>
    <row r="14">
      <c r="A14" s="11" t="inlineStr">
        <is>
          <t>TC5_005</t>
        </is>
      </c>
      <c r="B14" s="11" t="inlineStr">
        <is>
          <t>Cập nhật phí nền tảng (Platform Fee)</t>
        </is>
      </c>
      <c r="C14" s="11" t="inlineStr">
        <is>
          <t>1. Đổi phí từ 5% lên 6%.
2. Lưu cấu hình.</t>
        </is>
      </c>
      <c r="D14" s="11" t="inlineStr">
        <is>
          <t>Các giao dịch mới tự động tính phí 6% thay vì 5%.</t>
        </is>
      </c>
      <c r="E14" s="11" t="inlineStr"/>
      <c r="F14" s="12" t="inlineStr">
        <is>
          <t>Passed</t>
        </is>
      </c>
      <c r="G14" s="11" t="inlineStr"/>
    </row>
    <row r="15">
      <c r="A15" s="11" t="inlineStr">
        <is>
          <t>TC5_006</t>
        </is>
      </c>
      <c r="B15" s="11" t="inlineStr">
        <is>
          <t>Quản lý danh mục hệ thống</t>
        </is>
      </c>
      <c r="C15" s="11" t="inlineStr">
        <is>
          <t>1. Thêm danh mục 'Đồ điện tử'.</t>
        </is>
      </c>
      <c r="D15" s="11" t="inlineStr">
        <is>
          <t>Danh mục hiển thị ngay trên App cho Khách hàng chọn.</t>
        </is>
      </c>
      <c r="E15" s="11" t="inlineStr"/>
      <c r="F15" s="12" t="inlineStr">
        <is>
          <t>Passed</t>
        </is>
      </c>
      <c r="G15" s="11" t="inlineStr"/>
    </row>
    <row r="16">
      <c r="A16" s="11" t="inlineStr">
        <is>
          <t>TC5_007</t>
        </is>
      </c>
      <c r="B16" s="11" t="inlineStr">
        <is>
          <t>Xem thống kê tổng quan hệ thống</t>
        </is>
      </c>
      <c r="C16" s="11" t="inlineStr">
        <is>
          <t>1. Xem trang chủ Dashboard.</t>
        </is>
      </c>
      <c r="D16" s="11" t="inlineStr">
        <is>
          <t>Hiển thị tổng User, tổng Shop, Doanh thu toàn nền tảng.</t>
        </is>
      </c>
      <c r="E16" s="11" t="inlineStr"/>
      <c r="F16" s="12" t="inlineStr">
        <is>
          <t>Passed</t>
        </is>
      </c>
      <c r="G16" s="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50" customWidth="1" min="3" max="3"/>
    <col width="45" customWidth="1" min="4" max="4"/>
    <col width="15" customWidth="1" min="5" max="5"/>
    <col width="15" customWidth="1" min="6" max="6"/>
    <col width="15" customWidth="1" min="7" max="7"/>
  </cols>
  <sheetData>
    <row r="1">
      <c r="A1" s="2" t="inlineStr">
        <is>
          <t>Module Code</t>
        </is>
      </c>
      <c r="B1" t="inlineStr">
        <is>
          <t>TC6</t>
        </is>
      </c>
    </row>
    <row r="2">
      <c r="A2" s="2" t="inlineStr">
        <is>
          <t>Module Name</t>
        </is>
      </c>
      <c r="B2" t="inlineStr">
        <is>
          <t>Trò chuyện &amp; AI Chat</t>
        </is>
      </c>
    </row>
    <row r="3">
      <c r="A3" s="2" t="inlineStr">
        <is>
          <t>Tester</t>
        </is>
      </c>
      <c r="B3" t="inlineStr">
        <is>
          <t>Nguyễn Hà Anh</t>
        </is>
      </c>
    </row>
    <row r="4">
      <c r="A4" s="2" t="inlineStr">
        <is>
          <t>No. of Test case</t>
        </is>
      </c>
      <c r="B4" t="n">
        <v>5</v>
      </c>
    </row>
    <row r="6">
      <c r="A6" t="inlineStr">
        <is>
          <t>Passed</t>
        </is>
      </c>
      <c r="B6" t="inlineStr">
        <is>
          <t>Failed</t>
        </is>
      </c>
      <c r="C6" t="inlineStr">
        <is>
          <t>Pending</t>
        </is>
      </c>
      <c r="D6" t="inlineStr">
        <is>
          <t>Untested</t>
        </is>
      </c>
    </row>
    <row r="7">
      <c r="A7">
        <f>'Tổng hợp'!C13</f>
        <v/>
      </c>
      <c r="B7">
        <f>'Tổng hợp'!D13</f>
        <v/>
      </c>
      <c r="C7">
        <f>'Tổng hợp'!E13</f>
        <v/>
      </c>
      <c r="D7">
        <f>'Tổng hợp'!F13</f>
        <v/>
      </c>
    </row>
    <row r="9">
      <c r="A9" s="3" t="inlineStr">
        <is>
          <t>ID</t>
        </is>
      </c>
      <c r="B9" s="3" t="inlineStr">
        <is>
          <t>Function Description</t>
        </is>
      </c>
      <c r="C9" s="3" t="inlineStr">
        <is>
          <t>Test Case Procedure</t>
        </is>
      </c>
      <c r="D9" s="3" t="inlineStr">
        <is>
          <t>Expected Output</t>
        </is>
      </c>
      <c r="E9" s="3" t="inlineStr">
        <is>
          <t>Actual Result</t>
        </is>
      </c>
      <c r="F9" s="3" t="inlineStr">
        <is>
          <t>Test Status</t>
        </is>
      </c>
      <c r="G9" s="3" t="inlineStr">
        <is>
          <t>Bug ID</t>
        </is>
      </c>
    </row>
    <row r="10">
      <c r="A10" s="11" t="inlineStr">
        <is>
          <t>TC6_001</t>
        </is>
      </c>
      <c r="B10" s="11" t="inlineStr">
        <is>
          <t>Nhắn tin cho người bán</t>
        </is>
      </c>
      <c r="C10" s="11" t="inlineStr">
        <is>
          <t>1. Tại trang chi tiết SP, chọn 'Chat với Shop'.
2. Gửi 'Xin chào'.</t>
        </is>
      </c>
      <c r="D10" s="11" t="inlineStr">
        <is>
          <t>Tin nhắn gửi thành công và hiển thị trong khung chat.</t>
        </is>
      </c>
      <c r="E10" s="11" t="inlineStr"/>
      <c r="F10" s="12" t="inlineStr">
        <is>
          <t>Passed</t>
        </is>
      </c>
      <c r="G10" s="11" t="inlineStr"/>
    </row>
    <row r="11">
      <c r="A11" s="11" t="inlineStr">
        <is>
          <t>TC6_002</t>
        </is>
      </c>
      <c r="B11" s="11" t="inlineStr">
        <is>
          <t>Nhận tin nhắn theo thời gian thực</t>
        </is>
      </c>
      <c r="C11" s="11" t="inlineStr">
        <is>
          <t>1. Mở App khách hàng và Web seller.
2. Gửi tin nhắn qua lại.</t>
        </is>
      </c>
      <c r="D11" s="11" t="inlineStr">
        <is>
          <t>Tin nhắn hiện ngay lập tức (sử dụng WebSocket).</t>
        </is>
      </c>
      <c r="E11" s="11" t="inlineStr"/>
      <c r="F11" s="12" t="inlineStr">
        <is>
          <t>Passed</t>
        </is>
      </c>
      <c r="G11" s="11" t="inlineStr"/>
    </row>
    <row r="12">
      <c r="A12" s="11" t="inlineStr">
        <is>
          <t>TC6_003</t>
        </is>
      </c>
      <c r="B12" s="11" t="inlineStr">
        <is>
          <t>Gửi yêu cầu tư vấn cho AI Chatbot</t>
        </is>
      </c>
      <c r="C12" s="11" t="inlineStr">
        <is>
          <t>1. Mở AI Chat.
2. Nhập: 'Gợi ý áo khoác mùa đông'.</t>
        </is>
      </c>
      <c r="D12" s="11" t="inlineStr">
        <is>
          <t>AI nhận và hiển thị 'Đang trả lời...'.</t>
        </is>
      </c>
      <c r="E12" s="11" t="inlineStr"/>
      <c r="F12" s="12" t="inlineStr">
        <is>
          <t>Passed</t>
        </is>
      </c>
      <c r="G12" s="11" t="inlineStr"/>
    </row>
    <row r="13">
      <c r="A13" s="11" t="inlineStr">
        <is>
          <t>TC6_004</t>
        </is>
      </c>
      <c r="B13" s="11" t="inlineStr">
        <is>
          <t>AI Chatbot phản hồi gợi ý sản phẩm</t>
        </is>
      </c>
      <c r="C13" s="11" t="inlineStr">
        <is>
          <t>1. Chờ AI phản hồi.</t>
        </is>
      </c>
      <c r="D13" s="11" t="inlineStr">
        <is>
          <t>AI trả về danh sách các sản phẩm áo khoác phù hợp.</t>
        </is>
      </c>
      <c r="E13" s="11" t="inlineStr"/>
      <c r="F13" s="12" t="inlineStr">
        <is>
          <t>Passed</t>
        </is>
      </c>
      <c r="G13" s="11" t="inlineStr"/>
    </row>
    <row r="14">
      <c r="A14" s="11" t="inlineStr">
        <is>
          <t>TC6_005</t>
        </is>
      </c>
      <c r="B14" s="11" t="inlineStr">
        <is>
          <t>Tốc độ phản hồi của AI Chatbot</t>
        </is>
      </c>
      <c r="C14" s="11" t="inlineStr">
        <is>
          <t>1. Gửi lệnh chat cho AI.</t>
        </is>
      </c>
      <c r="D14" s="11" t="inlineStr">
        <is>
          <t>Thời gian đợi &lt; 2 giây để đảm bảo trải nghiệm tốt.</t>
        </is>
      </c>
      <c r="E14" s="11" t="inlineStr"/>
      <c r="F14" s="12" t="inlineStr">
        <is>
          <t>Passed</t>
        </is>
      </c>
      <c r="G14" s="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50" customWidth="1" min="3" max="3"/>
    <col width="45" customWidth="1" min="4" max="4"/>
    <col width="15" customWidth="1" min="5" max="5"/>
    <col width="15" customWidth="1" min="6" max="6"/>
    <col width="15" customWidth="1" min="7" max="7"/>
  </cols>
  <sheetData>
    <row r="1">
      <c r="A1" s="2" t="inlineStr">
        <is>
          <t>Module Code</t>
        </is>
      </c>
      <c r="B1" t="inlineStr">
        <is>
          <t>TC7</t>
        </is>
      </c>
    </row>
    <row r="2">
      <c r="A2" s="2" t="inlineStr">
        <is>
          <t>Module Name</t>
        </is>
      </c>
      <c r="B2" t="inlineStr">
        <is>
          <t>Kiểm thử Phi chức năng</t>
        </is>
      </c>
    </row>
    <row r="3">
      <c r="A3" s="2" t="inlineStr">
        <is>
          <t>Tester</t>
        </is>
      </c>
      <c r="B3" t="inlineStr">
        <is>
          <t>Nguyễn Hà Anh</t>
        </is>
      </c>
    </row>
    <row r="4">
      <c r="A4" s="2" t="inlineStr">
        <is>
          <t>No. of Test case</t>
        </is>
      </c>
      <c r="B4" t="n">
        <v>5</v>
      </c>
    </row>
    <row r="6">
      <c r="A6" t="inlineStr">
        <is>
          <t>Passed</t>
        </is>
      </c>
      <c r="B6" t="inlineStr">
        <is>
          <t>Failed</t>
        </is>
      </c>
      <c r="C6" t="inlineStr">
        <is>
          <t>Pending</t>
        </is>
      </c>
      <c r="D6" t="inlineStr">
        <is>
          <t>Untested</t>
        </is>
      </c>
    </row>
    <row r="7">
      <c r="A7">
        <f>'Tổng hợp'!C22</f>
        <v/>
      </c>
      <c r="B7">
        <f>'Tổng hợp'!D22</f>
        <v/>
      </c>
      <c r="C7">
        <f>'Tổng hợp'!E22</f>
        <v/>
      </c>
      <c r="D7">
        <f>'Tổng hợp'!F22</f>
        <v/>
      </c>
    </row>
    <row r="9">
      <c r="A9" s="3" t="inlineStr">
        <is>
          <t>ID</t>
        </is>
      </c>
      <c r="B9" s="3" t="inlineStr">
        <is>
          <t>Function Description</t>
        </is>
      </c>
      <c r="C9" s="3" t="inlineStr">
        <is>
          <t>Test Case Procedure</t>
        </is>
      </c>
      <c r="D9" s="3" t="inlineStr">
        <is>
          <t>Expected Output</t>
        </is>
      </c>
      <c r="E9" s="3" t="inlineStr">
        <is>
          <t>Actual Result</t>
        </is>
      </c>
      <c r="F9" s="3" t="inlineStr">
        <is>
          <t>Test Status</t>
        </is>
      </c>
      <c r="G9" s="3" t="inlineStr">
        <is>
          <t>Bug ID</t>
        </is>
      </c>
    </row>
    <row r="10">
      <c r="A10" s="11" t="inlineStr">
        <is>
          <t>TC7_001</t>
        </is>
      </c>
      <c r="B10" s="11" t="inlineStr">
        <is>
          <t>Tốc độ tải trang chủ</t>
        </is>
      </c>
      <c r="C10" s="11" t="inlineStr">
        <is>
          <t>1. Mở App và ghi nhận thời gian trang chủ render xong.</t>
        </is>
      </c>
      <c r="D10" s="11" t="inlineStr">
        <is>
          <t>Thời gian tải &lt;= 3 giây.</t>
        </is>
      </c>
      <c r="E10" s="11" t="inlineStr"/>
      <c r="F10" s="12" t="inlineStr">
        <is>
          <t>Passed</t>
        </is>
      </c>
      <c r="G10" s="11" t="inlineStr"/>
    </row>
    <row r="11">
      <c r="A11" s="11" t="inlineStr">
        <is>
          <t>TC7_002</t>
        </is>
      </c>
      <c r="B11" s="11" t="inlineStr">
        <is>
          <t>Giao diện màn hình Mobile</t>
        </is>
      </c>
      <c r="C11" s="11" t="inlineStr">
        <is>
          <t>1. Chạy trên điện thoại kích thước nhỏ và lớn.</t>
        </is>
      </c>
      <c r="D11" s="11" t="inlineStr">
        <is>
          <t>Giao diện không vỡ, text dễ đọc, thao tác cảm ứng tốt.</t>
        </is>
      </c>
      <c r="E11" s="11" t="inlineStr"/>
      <c r="F11" s="12" t="inlineStr">
        <is>
          <t>Passed</t>
        </is>
      </c>
      <c r="G11" s="11" t="inlineStr"/>
    </row>
    <row r="12">
      <c r="A12" s="11" t="inlineStr">
        <is>
          <t>TC7_003</t>
        </is>
      </c>
      <c r="B12" s="11" t="inlineStr">
        <is>
          <t>Xử lý khi mất kết nối mạng</t>
        </is>
      </c>
      <c r="C12" s="11" t="inlineStr">
        <is>
          <t>1. Tắt Wifi/4G.
2. Thao tác trên App.</t>
        </is>
      </c>
      <c r="D12" s="11" t="inlineStr">
        <is>
          <t>Báo lỗi thân thiện: 'Không có kết nối mạng. Vui lòng thử lại.'</t>
        </is>
      </c>
      <c r="E12" s="11" t="inlineStr"/>
      <c r="F12" s="12" t="inlineStr">
        <is>
          <t>Passed</t>
        </is>
      </c>
      <c r="G12" s="11" t="inlineStr"/>
    </row>
    <row r="13">
      <c r="A13" s="11" t="inlineStr">
        <is>
          <t>TC7_004</t>
        </is>
      </c>
      <c r="B13" s="11" t="inlineStr">
        <is>
          <t>Bảo mật API (Thiếu token)</t>
        </is>
      </c>
      <c r="C13" s="11" t="inlineStr">
        <is>
          <t>1. Gọi API cần chứng thực bằng Postman mà không có Bearer Token.</t>
        </is>
      </c>
      <c r="D13" s="11" t="inlineStr">
        <is>
          <t>API phản hồi HTTP 401 Unauthorized.</t>
        </is>
      </c>
      <c r="E13" s="11" t="inlineStr"/>
      <c r="F13" s="12" t="inlineStr">
        <is>
          <t>Passed</t>
        </is>
      </c>
      <c r="G13" s="11" t="inlineStr"/>
    </row>
    <row r="14">
      <c r="A14" s="11" t="inlineStr">
        <is>
          <t>TC7_005</t>
        </is>
      </c>
      <c r="B14" s="11" t="inlineStr">
        <is>
          <t>Xử lý lỗi Backend</t>
        </is>
      </c>
      <c r="C14" s="11" t="inlineStr">
        <is>
          <t>1. Tạo điều kiện lỗi Database.</t>
        </is>
      </c>
      <c r="D14" s="11" t="inlineStr">
        <is>
          <t>Server trả về HTTP 500 thay vì hiển thị stacktrace cho Client.</t>
        </is>
      </c>
      <c r="E14" s="11" t="inlineStr"/>
      <c r="F14" s="12" t="inlineStr">
        <is>
          <t>Passed</t>
        </is>
      </c>
      <c r="G14" s="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2026-05-26T01:18:25Z</dcterms:created>
  <dcterms:modified xsi:type="dcterms:W3CDTF">2026-05-26T01:18:25Z</dcterms:modified>
</cp:coreProperties>
</file>