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trchk.sharepoint.com/sites/doms_imd3/section/PSW/MS/TOV/01 Regular Run Data/2026/AT&amp;D/8th Round/20260822_AEL_UT_SHO_AWE/"/>
    </mc:Choice>
  </mc:AlternateContent>
  <xr:revisionPtr revIDLastSave="0" documentId="11_F72D46AD314392EAF577AF6B2E3D348AA25B6724" xr6:coauthVersionLast="47" xr6:coauthVersionMax="47" xr10:uidLastSave="{00000000-0000-0000-0000-000000000000}"/>
  <bookViews>
    <workbookView xWindow="380" yWindow="380" windowWidth="9740" windowHeight="10390" activeTab="1" xr2:uid="{00000000-000D-0000-FFFF-FFFF00000000}"/>
  </bookViews>
  <sheets>
    <sheet name="Summary" sheetId="1" r:id="rId1"/>
    <sheet name="L3 alarms" sheetId="2" r:id="rId2"/>
  </sheets>
  <definedNames>
    <definedName name="_xlnm._FilterDatabase" localSheetId="1" hidden="1">'L3 alarms'!$A$4:$P$4</definedName>
    <definedName name="_xlnm._FilterDatabase" localSheetId="0" hidden="1">Summary!$A$4:$AD$150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</calcChain>
</file>

<file path=xl/sharedStrings.xml><?xml version="1.0" encoding="utf-8"?>
<sst xmlns="http://schemas.openxmlformats.org/spreadsheetml/2006/main" count="1245" uniqueCount="252">
  <si>
    <t>TOV Exception Follow-up Master List - L3 alarms</t>
  </si>
  <si>
    <t>0. TOV Measurement</t>
  </si>
  <si>
    <t>1. Follow-up Action</t>
  </si>
  <si>
    <t>ID</t>
  </si>
  <si>
    <t>Date</t>
  </si>
  <si>
    <t>Line</t>
  </si>
  <si>
    <t>Exception</t>
  </si>
  <si>
    <t>Level</t>
  </si>
  <si>
    <t>startKm</t>
  </si>
  <si>
    <t>endKm</t>
  </si>
  <si>
    <t>Length</t>
  </si>
  <si>
    <t>maxValue</t>
  </si>
  <si>
    <t>maxLocation</t>
  </si>
  <si>
    <t>chainage shift</t>
  </si>
  <si>
    <t>Track Type</t>
  </si>
  <si>
    <t>Location Type</t>
  </si>
  <si>
    <t>Reoccurrence</t>
  </si>
  <si>
    <t>Follow-up action</t>
  </si>
  <si>
    <t>Result</t>
  </si>
  <si>
    <t>20260527_LAR_TCL_UT_SL7</t>
  </si>
  <si>
    <t>LAR TCL UT</t>
  </si>
  <si>
    <t>Stagger</t>
  </si>
  <si>
    <t>L3</t>
  </si>
  <si>
    <t>Tangent</t>
  </si>
  <si>
    <t>Open</t>
  </si>
  <si>
    <t>20260527_LAR_TCL_UT_SL11</t>
  </si>
  <si>
    <t>20260527_LAR_TCL_UT_SL13</t>
  </si>
  <si>
    <t>20260527_LAR_TCL_UT_SL16</t>
  </si>
  <si>
    <t>Curve</t>
  </si>
  <si>
    <t>20260527_LAR_TCL_UT_SL17</t>
  </si>
  <si>
    <t>20260527_LAR_TCL_UT_SR5</t>
  </si>
  <si>
    <t>20260527_LAR_TCL_UT_SR9</t>
  </si>
  <si>
    <t>20260527_LAR_TCL_UT_SR10</t>
  </si>
  <si>
    <t>20260527_LAR_TCL_UT_SR13</t>
  </si>
  <si>
    <t>20260527_LAR_TCL_UT_SR15</t>
  </si>
  <si>
    <t>20260603_LAR_AEL_DT_SR8</t>
  </si>
  <si>
    <t>LAR AEL DT</t>
  </si>
  <si>
    <t>20260603_LAR_AEL_DT_SR9</t>
  </si>
  <si>
    <t>20260603_LAR_AEL_UT_SL13</t>
  </si>
  <si>
    <t>LAR AEL UT</t>
  </si>
  <si>
    <t>20260603_LAR_AEL_UT_SL16</t>
  </si>
  <si>
    <t>20260603_LAR_AEL_UT_SR5</t>
  </si>
  <si>
    <t>20260603_LAR_AEL_UT_SR6</t>
  </si>
  <si>
    <t>20260617_LAR_AEL_UT_SL7</t>
  </si>
  <si>
    <t>20260617_LAR_AEL_UT_SL12</t>
  </si>
  <si>
    <t>20260617_LAR_AEL_UT_SR2</t>
  </si>
  <si>
    <t>20260617_LAR_TCL_UT_SL1</t>
  </si>
  <si>
    <t>Tunnel</t>
  </si>
  <si>
    <t>20260617_LAR_TCL_UT_SR13</t>
  </si>
  <si>
    <t>20260618_LAR_AEL_DT_SL0</t>
  </si>
  <si>
    <t>20260618_LAR_AEL_DT_SL1</t>
  </si>
  <si>
    <t>20260618_LAR_AEL_DT_SL2</t>
  </si>
  <si>
    <t>20260618_LAR_AEL_DT_SL4</t>
  </si>
  <si>
    <t>20260618_LAR_AEL_DT_SR4</t>
  </si>
  <si>
    <t>20260618_LAR_AEL_DT_SR5</t>
  </si>
  <si>
    <t>20260711_LAR_AEL_DT_SR6</t>
  </si>
  <si>
    <t>20260618_LAR_AEL_DT_SR9</t>
  </si>
  <si>
    <t>20260618_LAR_AEL_DT_SR12</t>
  </si>
  <si>
    <t>20260618_LAR_TCL_DT_SL1</t>
  </si>
  <si>
    <t>LAR TCL DT</t>
  </si>
  <si>
    <t>20260618_LAR_TCL_DT_SL2</t>
  </si>
  <si>
    <t>20260618_LAR_TCL_DT_SL3</t>
  </si>
  <si>
    <t>20260618_LAR_TCL_DT_SL4</t>
  </si>
  <si>
    <t>20260618_LAR_TCL_DT_SL8</t>
  </si>
  <si>
    <t>20260618_LAR_TCL_DT_SL9</t>
  </si>
  <si>
    <t>20260618_LAR_TCL_DT_SL12</t>
  </si>
  <si>
    <t>20260618_LAR_TCL_DT_SL18</t>
  </si>
  <si>
    <t>20260618_LAR_TCL_DT_SR3</t>
  </si>
  <si>
    <t>20260618_LAR_TCL_DT_SR4</t>
  </si>
  <si>
    <t>20260624_LAR_AEL_DT_SL0</t>
  </si>
  <si>
    <t>20260722_LAR_AEL_DT_SL0, 20260819_LAR_AEL_DT_SL3</t>
  </si>
  <si>
    <t>20260624_LAR_AEL_DT_SL1</t>
  </si>
  <si>
    <t>20260722_LAR_AEL_DT_SL2, 20260819_LAR_AEL_DT_SL5</t>
  </si>
  <si>
    <t>20260624_LAR_AEL_DT_SR2</t>
  </si>
  <si>
    <t>20260625_LAR_TCL_UT_SL1</t>
  </si>
  <si>
    <t>20260625_LAR_TCL_UT_SL2</t>
  </si>
  <si>
    <t>20260625_LAR_TCL_UT_SL3</t>
  </si>
  <si>
    <t>20260625_LAR_TCL_UT_SL4</t>
  </si>
  <si>
    <t>20260625_LAR_TCL_UT_SL7</t>
  </si>
  <si>
    <t>20260625_LAR_TCL_UT_SL11</t>
  </si>
  <si>
    <t>20260625_LAR_TCL_UT_SL13</t>
  </si>
  <si>
    <t>20260625_LAR_TCL_UT_SL15</t>
  </si>
  <si>
    <t>20260625_LAR_TCL_UT_SR5</t>
  </si>
  <si>
    <t>20260625_LAR_TCL_UT_SR6</t>
  </si>
  <si>
    <t>20260625_LAR_TCL_UT_SR9</t>
  </si>
  <si>
    <t>20260625_LAR_TCL_UT_SR10</t>
  </si>
  <si>
    <t>20260625_LAR_TCL_UT_SR13</t>
  </si>
  <si>
    <t>20260625_LAR_TCL_UT_SR15</t>
  </si>
  <si>
    <t>20260626_LAR_TCL_DT_SL3</t>
  </si>
  <si>
    <t>20260821_LAR_TCL_DT_SL6, 20260821_LAR_TCL_DT_SL5</t>
  </si>
  <si>
    <t>20260626_LAR_TCL_DT_SL12</t>
  </si>
  <si>
    <t>20260626_LAR_TCL_DT_SL21</t>
  </si>
  <si>
    <t>20260626_LAR_TCL_DT_SL22</t>
  </si>
  <si>
    <t>20260626_LAR_TCL_DT_SR1</t>
  </si>
  <si>
    <t>20260626_LAR_TCL_DT_SR2</t>
  </si>
  <si>
    <t>20260818_LAR_TCL_DT_SR8</t>
  </si>
  <si>
    <t>20260626_LAR_TCL_DT_SR11</t>
  </si>
  <si>
    <t>20260626_LAR_TCL_DT_SR13</t>
  </si>
  <si>
    <t>20260628_LAR_AEL_DT_SL4</t>
  </si>
  <si>
    <t>20260628_LAR_AEL_DT_SR3</t>
  </si>
  <si>
    <t>20260628_LAR_AEL_UT_SL8</t>
  </si>
  <si>
    <t>20260628_LAR_AEL_UT_SL10</t>
  </si>
  <si>
    <t>20260628_LAR_AEL_UT_SL12</t>
  </si>
  <si>
    <t>20260628_LAR_AEL_UT_SL15</t>
  </si>
  <si>
    <t>20260628_LAR_AEL_UT_SR3</t>
  </si>
  <si>
    <t>20260628_LAR_AEL_UT_SR8</t>
  </si>
  <si>
    <t>20260628_LAR_AEL_UT_SR9</t>
  </si>
  <si>
    <t>20260709_LAR_AEL_UT_SL0</t>
  </si>
  <si>
    <t>20260709_LAR_AEL_UT_SL1</t>
  </si>
  <si>
    <t>20260709_LAR_AEL_UT_SL6</t>
  </si>
  <si>
    <t>20260709_LAR_AEL_UT_SL10</t>
  </si>
  <si>
    <t>20260709_LAR_AEL_UT_SL12</t>
  </si>
  <si>
    <t>20260709_LAR_AEL_UT_SR3</t>
  </si>
  <si>
    <t>20260709_LAR_AEL_UT_SR6</t>
  </si>
  <si>
    <t>20260709_LAR_AEL_UT_SR7</t>
  </si>
  <si>
    <t>20260709_LAR_AEL_UT_SR8</t>
  </si>
  <si>
    <t>20260709_LAR_AEL_UT_SR10</t>
  </si>
  <si>
    <t>20260709_LAR_AEL_UT_SR11</t>
  </si>
  <si>
    <t>20260710_LAR_TCL_UT_SL0</t>
  </si>
  <si>
    <t>20260710_LAR_TCL_UT_SR2</t>
  </si>
  <si>
    <t>20260710_LAR_TCL_UT_SR6</t>
  </si>
  <si>
    <t>20260710_LAR_TCL_UT_SR7</t>
  </si>
  <si>
    <t>20260710_LAR_TCL_UT_SR8</t>
  </si>
  <si>
    <t>20260711_LAR_AEL_DT_SL0</t>
  </si>
  <si>
    <t>20260711_LAR_AEL_DT_SL1</t>
  </si>
  <si>
    <t>20260711_LAR_AEL_DT_SL2</t>
  </si>
  <si>
    <t>20260711_LAR_AEL_DT_SL3</t>
  </si>
  <si>
    <t>20260711_LAR_AEL_DT_SL5</t>
  </si>
  <si>
    <t>20260711_LAR_AEL_DT_SL7</t>
  </si>
  <si>
    <t>20260711_LAR_AEL_DT_SL10</t>
  </si>
  <si>
    <t>20260711_LAR_AEL_DT_SR5</t>
  </si>
  <si>
    <t>20260712_LAR_TCL_DT_SL0</t>
  </si>
  <si>
    <t>20260712_LAR_TCL_DT_SL1</t>
  </si>
  <si>
    <t>20260712_LAR_TCL_DT_SL2</t>
  </si>
  <si>
    <t>20260712_LAR_TCL_DT_SL3</t>
  </si>
  <si>
    <t>20260712_LAR_TCL_DT_SL12</t>
  </si>
  <si>
    <t>20260712_LAR_TCL_DT_SL17</t>
  </si>
  <si>
    <t>20260712_LAR_TCL_DT_SR2</t>
  </si>
  <si>
    <t>20260712_LAR_TCL_DT_SR3</t>
  </si>
  <si>
    <t>20260722_LAR_AEL_DT_SR2</t>
  </si>
  <si>
    <t>20260722_LAR_AEL_DT_SR3</t>
  </si>
  <si>
    <t>20260723_LAR_TCL_UT_SL1</t>
  </si>
  <si>
    <t>20260723_LAR_TCL_UT_SL2</t>
  </si>
  <si>
    <t>20260723_LAR_TCL_UT_SL3</t>
  </si>
  <si>
    <t>20260723_LAR_TCL_UT_SL4</t>
  </si>
  <si>
    <t>20260723_LAR_TCL_UT_SL7</t>
  </si>
  <si>
    <t>20260723_LAR_TCL_UT_SL8</t>
  </si>
  <si>
    <t>20260723_LAR_TCL_UT_SL13</t>
  </si>
  <si>
    <t>20260723_LAR_TCL_UT_SL15</t>
  </si>
  <si>
    <t>20260723_LAR_TCL_UT_SL17</t>
  </si>
  <si>
    <t>20260723_LAR_TCL_UT_SL19</t>
  </si>
  <si>
    <t>20260723_LAR_TCL_UT_SR6</t>
  </si>
  <si>
    <t>20260723_LAR_TCL_UT_SR7</t>
  </si>
  <si>
    <t>20260723_LAR_TCL_UT_SR10</t>
  </si>
  <si>
    <t>20260723_LAR_TCL_UT_SR11</t>
  </si>
  <si>
    <t>20260723_LAR_TCL_UT_SR15</t>
  </si>
  <si>
    <t>20260723_LAR_TCL_UT_SR17</t>
  </si>
  <si>
    <t>20260723_LAR_TCL_UT_SR19</t>
  </si>
  <si>
    <t>20260725_LAR_AEL_DT_SL13</t>
  </si>
  <si>
    <t>20260725_LAR_AEL_DT_SL14</t>
  </si>
  <si>
    <t>20260725_LAR_AEL_DT_SL15</t>
  </si>
  <si>
    <t>20260725_LAR_AEL_DT_SR1</t>
  </si>
  <si>
    <t>20260725_LAR_AEL_DT_SR2</t>
  </si>
  <si>
    <t>20260725_LAR_AEL_DT_SR3</t>
  </si>
  <si>
    <t>20260725_LAR_AEL_DT_SR7</t>
  </si>
  <si>
    <t>20260725_LAR_AEL_DT_SR14</t>
  </si>
  <si>
    <t>20260725_LAR_AEL_DT_SR15</t>
  </si>
  <si>
    <t>20260725_LAR_AEL_DT_SR16</t>
  </si>
  <si>
    <t>20260725_LAR_AEL_DT_SR17</t>
  </si>
  <si>
    <t>20260725_LAR_AEL_DT_SR20</t>
  </si>
  <si>
    <t>20260725_LAR_AEL_DT_SR25</t>
  </si>
  <si>
    <t>20260725_LAR_AEL_DT_SR29</t>
  </si>
  <si>
    <t>20260725_LAR_AEL_DT_SR33</t>
  </si>
  <si>
    <t>20260725_LAR_AEL_UT_SL3</t>
  </si>
  <si>
    <t>20260725_LAR_AEL_UT_SL4</t>
  </si>
  <si>
    <t>20260822_LAR_AEL_UT_SL4</t>
  </si>
  <si>
    <t>20260725_LAR_AEL_UT_SL8</t>
  </si>
  <si>
    <t>20260725_LAR_AEL_UT_SL14</t>
  </si>
  <si>
    <t>20260725_LAR_AEL_UT_SL15</t>
  </si>
  <si>
    <t>20260724_LAR_TCL_DT_SL5</t>
  </si>
  <si>
    <t>20260821_LAR_TCL_DT_SL9</t>
  </si>
  <si>
    <t>20260724_LAR_TCL_DT_SL11</t>
  </si>
  <si>
    <t>20260724_LAR_TCL_DT_SL13</t>
  </si>
  <si>
    <t>20260724_LAR_TCL_DT_SL19</t>
  </si>
  <si>
    <t>20260724_LAR_TCL_DT_SL20</t>
  </si>
  <si>
    <t>20260724_LAR_TCL_DT_SR1</t>
  </si>
  <si>
    <t>20260724_LAR_TCL_DT_SR2</t>
  </si>
  <si>
    <t>20260724_LAR_TCL_DT_SR6</t>
  </si>
  <si>
    <t>20260818_LAR_TCL_DT_SL0</t>
  </si>
  <si>
    <t>20260818_LAR_TCL_DT_SL2</t>
  </si>
  <si>
    <t>20260818_LAR_TCL_DT_SL3</t>
  </si>
  <si>
    <t>20260818_LAR_TCL_DT_SL4</t>
  </si>
  <si>
    <t>20260818_LAR_TCL_DT_SL5</t>
  </si>
  <si>
    <t>20260818_LAR_TCL_DT_SL8</t>
  </si>
  <si>
    <t>20260818_LAR_TCL_DT_SL12</t>
  </si>
  <si>
    <t>20260818_LAR_TCL_DT_SL14</t>
  </si>
  <si>
    <t>20260818_LAR_TCL_DT_SL18</t>
  </si>
  <si>
    <t>20260818_LAR_TCL_DT_SR7</t>
  </si>
  <si>
    <t>20260818_LAR_TCL_DT_SR11</t>
  </si>
  <si>
    <t>20260818_LAR_TCL_DT_SR12</t>
  </si>
  <si>
    <t>20260818_LAR_TCL_DT_SR15</t>
  </si>
  <si>
    <t>20260818_LAR_TCL_DT_SR17</t>
  </si>
  <si>
    <t>20260819_LAR_AEL_DT_SR2</t>
  </si>
  <si>
    <t>20260819_LAR_AEL_DT_SR3</t>
  </si>
  <si>
    <t>20260819_LAR_AEL_DT_SR4</t>
  </si>
  <si>
    <t>20260821_LAR_TCL_DT_SL8</t>
  </si>
  <si>
    <t>20260821_LAR_TCL_DT_SL10</t>
  </si>
  <si>
    <t>20260821_LAR_TCL_DT_SL12</t>
  </si>
  <si>
    <t>20260821_LAR_TCL_DT_SL15</t>
  </si>
  <si>
    <t>20260821_LAR_TCL_DT_SL16</t>
  </si>
  <si>
    <t>20260821_LAR_TCL_DT_SL17</t>
  </si>
  <si>
    <t>20260821_LAR_TCL_DT_SL18</t>
  </si>
  <si>
    <t>20260821_LAR_TCL_DT_SL19</t>
  </si>
  <si>
    <t>20260821_LAR_TCL_DT_SR5</t>
  </si>
  <si>
    <t>20260821_LAR_TCL_DT_SR9</t>
  </si>
  <si>
    <t>20260821_LAR_TCL_DT_SR10</t>
  </si>
  <si>
    <t>20260821_LAR_TCL_DT_SR11</t>
  </si>
  <si>
    <t>20260821_LAR_TCL_DT_SR16</t>
  </si>
  <si>
    <t>20260822_LAR_AEL_DT_SL2</t>
  </si>
  <si>
    <t>20260822_LAR_AEL_DT_SL3</t>
  </si>
  <si>
    <t>20260822_LAR_AEL_DT_SL4</t>
  </si>
  <si>
    <t>20260822_LAR_AEL_UT_SL5</t>
  </si>
  <si>
    <t>20260822_LAR_AEL_UT_SL6</t>
  </si>
  <si>
    <t>20260822_LAR_AEL_UT_SL8</t>
  </si>
  <si>
    <t>20260822_LAR_AEL_UT_SL13</t>
  </si>
  <si>
    <t>20260822_LAR_AEL_UT_SL14</t>
  </si>
  <si>
    <t>20260822_LAR_AEL_UT_SL15</t>
  </si>
  <si>
    <t>20260822_LAR_AEL_UT_SL17</t>
  </si>
  <si>
    <t>20260822_LAR_AEL_UT_SL20</t>
  </si>
  <si>
    <t>20260822_LAR_AEL_UT_SR2</t>
  </si>
  <si>
    <t>20260822_LAR_AEL_UT_SR7</t>
  </si>
  <si>
    <t>20260822_LAR_AEL_UT_SR8</t>
  </si>
  <si>
    <t>LAR</t>
  </si>
  <si>
    <t>2. Further Follow-up (Rectification work)</t>
  </si>
  <si>
    <t>Target Date</t>
  </si>
  <si>
    <t>Completion Date</t>
  </si>
  <si>
    <t>Result/ Measurement</t>
  </si>
  <si>
    <t>Verified by</t>
  </si>
  <si>
    <t>CM W/O</t>
  </si>
  <si>
    <t>False Alarm? (Y/N)</t>
  </si>
  <si>
    <t>Follow-up Action</t>
  </si>
  <si>
    <t>Remark</t>
  </si>
  <si>
    <t>A</t>
  </si>
  <si>
    <t>20251228_LAR_AEL_UT_SL9</t>
  </si>
  <si>
    <t>L2</t>
  </si>
  <si>
    <t>20251112_LAR_AEL_UT_SL8, 20251218_LAR_AEL_UT_SL8</t>
  </si>
  <si>
    <t> 28-01-2026</t>
  </si>
  <si>
    <t> Max = U225mm</t>
  </si>
  <si>
    <t> YP Wong</t>
  </si>
  <si>
    <t> 5000953442</t>
  </si>
  <si>
    <t> Y</t>
  </si>
  <si>
    <t> 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</si>
</sst>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57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5" xfId="0" applyBorder="1"/>
    <xf numFmtId="0" fontId="0" fillId="0" borderId="9" xfId="0" applyBorder="1"/>
    <xf numFmtId="164" fontId="0" fillId="0" borderId="0" xfId="0" applyNumberFormat="1"/>
    <xf numFmtId="0" fontId="3" fillId="0" borderId="0" xfId="0" applyFont="1"/>
    <xf numFmtId="0" fontId="0" fillId="0" borderId="10" xfId="0" applyBorder="1"/>
    <xf numFmtId="0" fontId="0" fillId="0" borderId="8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6" xfId="0" applyBorder="1"/>
    <xf numFmtId="0" fontId="0" fillId="0" borderId="11" xfId="0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2" borderId="2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6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10" sqref="L10"/>
    </sheetView>
  </sheetViews>
  <sheetFormatPr defaultRowHeight="14.5" x14ac:dyDescent="0.35"/>
  <cols>
    <col min="1" max="1" width="25.1796875" bestFit="1" customWidth="1"/>
    <col min="2" max="2" width="12.54296875" bestFit="1" customWidth="1"/>
    <col min="3" max="3" width="11.81640625" customWidth="1"/>
    <col min="4" max="4" width="14.26953125" customWidth="1"/>
    <col min="5" max="5" width="8.81640625" customWidth="1"/>
    <col min="6" max="7" width="12.81640625" customWidth="1"/>
    <col min="8" max="8" width="11.54296875" customWidth="1"/>
    <col min="9" max="9" width="14.7265625" customWidth="1"/>
    <col min="10" max="11" width="17" customWidth="1"/>
    <col min="12" max="12" width="15.26953125" style="15" customWidth="1"/>
    <col min="13" max="13" width="17" customWidth="1"/>
    <col min="14" max="14" width="25.54296875" style="16" customWidth="1"/>
    <col min="15" max="15" width="20.81640625" style="17" customWidth="1"/>
    <col min="16" max="16" width="27.26953125" style="17" bestFit="1" customWidth="1"/>
    <col min="17" max="17" width="22" customWidth="1"/>
    <col min="18" max="18" width="14.26953125" customWidth="1"/>
    <col min="19" max="19" width="13.26953125" customWidth="1"/>
    <col min="20" max="20" width="19.26953125" style="2" customWidth="1"/>
    <col min="21" max="21" width="24.7265625" customWidth="1"/>
    <col min="22" max="22" width="13.26953125" style="7" customWidth="1"/>
    <col min="23" max="23" width="19.1796875" style="7" customWidth="1"/>
    <col min="24" max="24" width="22.1796875" customWidth="1"/>
    <col min="25" max="25" width="12.7265625" customWidth="1"/>
    <col min="26" max="26" width="35" customWidth="1"/>
    <col min="27" max="32" width="8.81640625" customWidth="1"/>
  </cols>
  <sheetData>
    <row r="1" spans="1:27" ht="21" customHeight="1" x14ac:dyDescent="0.5">
      <c r="F1" s="8" t="s">
        <v>232</v>
      </c>
      <c r="L1" s="2"/>
      <c r="O1" s="3"/>
      <c r="P1" s="3"/>
    </row>
    <row r="2" spans="1:27" ht="15" customHeight="1" thickBot="1" x14ac:dyDescent="0.4">
      <c r="L2" s="2"/>
      <c r="O2" s="3"/>
      <c r="P2" s="3"/>
    </row>
    <row r="3" spans="1:27" x14ac:dyDescent="0.35">
      <c r="A3" s="4"/>
      <c r="B3" s="19" t="s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  <c r="O3" s="23"/>
      <c r="P3" s="20"/>
      <c r="Q3" s="20"/>
      <c r="R3" s="20"/>
      <c r="S3" s="20"/>
      <c r="T3" s="21"/>
      <c r="U3" s="24" t="s">
        <v>233</v>
      </c>
      <c r="V3" s="20"/>
      <c r="W3" s="20"/>
      <c r="X3" s="20"/>
      <c r="Y3" s="20"/>
      <c r="Z3" s="21"/>
    </row>
    <row r="4" spans="1:27" x14ac:dyDescent="0.35">
      <c r="A4" s="5" t="s">
        <v>3</v>
      </c>
      <c r="B4" s="13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2" t="s">
        <v>16</v>
      </c>
      <c r="O4" s="14" t="s">
        <v>234</v>
      </c>
      <c r="P4" s="11" t="s">
        <v>235</v>
      </c>
      <c r="Q4" s="11" t="s">
        <v>236</v>
      </c>
      <c r="R4" s="11" t="s">
        <v>237</v>
      </c>
      <c r="S4" s="11" t="s">
        <v>238</v>
      </c>
      <c r="T4" s="10" t="s">
        <v>239</v>
      </c>
      <c r="U4" s="6" t="s">
        <v>240</v>
      </c>
      <c r="V4" s="11" t="s">
        <v>234</v>
      </c>
      <c r="W4" s="11" t="s">
        <v>235</v>
      </c>
      <c r="X4" s="11" t="s">
        <v>236</v>
      </c>
      <c r="Y4" s="11" t="s">
        <v>238</v>
      </c>
      <c r="Z4" s="10" t="s">
        <v>241</v>
      </c>
      <c r="AA4" s="9" t="s">
        <v>242</v>
      </c>
    </row>
    <row r="5" spans="1:27" ht="30" customHeight="1" x14ac:dyDescent="0.35">
      <c r="A5" t="s">
        <v>243</v>
      </c>
      <c r="B5" s="18">
        <v>46019</v>
      </c>
      <c r="C5" t="s">
        <v>39</v>
      </c>
      <c r="D5" t="s">
        <v>21</v>
      </c>
      <c r="E5" t="s">
        <v>244</v>
      </c>
      <c r="F5">
        <v>31.001999999999999</v>
      </c>
      <c r="G5">
        <v>31.015999999999998</v>
      </c>
      <c r="H5">
        <v>1.399999999999935E-2</v>
      </c>
      <c r="I5">
        <v>263.84199999999998</v>
      </c>
      <c r="J5">
        <v>31.009</v>
      </c>
      <c r="K5">
        <v>2.7E-2</v>
      </c>
      <c r="L5" t="s">
        <v>23</v>
      </c>
      <c r="M5" t="s">
        <v>24</v>
      </c>
      <c r="N5" t="s">
        <v>245</v>
      </c>
      <c r="O5" s="18">
        <v>46060</v>
      </c>
      <c r="P5" t="s">
        <v>246</v>
      </c>
      <c r="Q5" t="s">
        <v>247</v>
      </c>
      <c r="R5" t="s">
        <v>248</v>
      </c>
      <c r="S5" t="s">
        <v>249</v>
      </c>
      <c r="T5" t="s">
        <v>250</v>
      </c>
      <c r="U5" t="s">
        <v>251</v>
      </c>
      <c r="V5"/>
      <c r="W5"/>
    </row>
    <row r="6" spans="1:27" ht="30" customHeight="1" x14ac:dyDescent="0.35"/>
    <row r="7" spans="1:27" ht="30" customHeight="1" x14ac:dyDescent="0.35"/>
    <row r="8" spans="1:27" ht="30" customHeight="1" x14ac:dyDescent="0.35"/>
    <row r="9" spans="1:27" ht="30" customHeight="1" x14ac:dyDescent="0.35"/>
    <row r="10" spans="1:27" ht="30" customHeight="1" x14ac:dyDescent="0.35"/>
    <row r="11" spans="1:27" ht="30" customHeight="1" x14ac:dyDescent="0.35"/>
    <row r="12" spans="1:27" ht="30" customHeight="1" x14ac:dyDescent="0.35"/>
    <row r="13" spans="1:27" ht="60" customHeight="1" x14ac:dyDescent="0.35"/>
    <row r="14" spans="1:27" ht="45" customHeight="1" x14ac:dyDescent="0.35"/>
    <row r="15" spans="1:27" ht="45" customHeight="1" x14ac:dyDescent="0.35"/>
    <row r="16" spans="1:27" ht="30" customHeight="1" x14ac:dyDescent="0.35"/>
    <row r="17" ht="30" customHeight="1" x14ac:dyDescent="0.35"/>
    <row r="18" ht="45" customHeight="1" x14ac:dyDescent="0.35"/>
    <row r="19" ht="30" customHeight="1" x14ac:dyDescent="0.35"/>
    <row r="20" ht="30" customHeight="1" x14ac:dyDescent="0.35"/>
    <row r="21" ht="30" customHeight="1" x14ac:dyDescent="0.35"/>
    <row r="22" ht="30" customHeight="1" x14ac:dyDescent="0.35"/>
    <row r="23" ht="30" customHeight="1" x14ac:dyDescent="0.35"/>
    <row r="24" ht="30" customHeight="1" x14ac:dyDescent="0.35"/>
    <row r="25" ht="30" customHeight="1" x14ac:dyDescent="0.35"/>
    <row r="26" ht="30" customHeight="1" x14ac:dyDescent="0.35"/>
    <row r="27" ht="30" customHeight="1" x14ac:dyDescent="0.35"/>
    <row r="28" ht="30" customHeight="1" x14ac:dyDescent="0.35"/>
    <row r="29" ht="30" customHeight="1" x14ac:dyDescent="0.35"/>
    <row r="30" ht="30" customHeight="1" x14ac:dyDescent="0.35"/>
    <row r="31" ht="30" customHeight="1" x14ac:dyDescent="0.35"/>
    <row r="32" ht="30" customHeight="1" x14ac:dyDescent="0.35"/>
    <row r="37" ht="45" customHeight="1" x14ac:dyDescent="0.35"/>
    <row r="38" ht="30" customHeight="1" x14ac:dyDescent="0.35"/>
    <row r="39" ht="30" customHeight="1" x14ac:dyDescent="0.35"/>
    <row r="40" ht="30" customHeight="1" x14ac:dyDescent="0.35"/>
    <row r="51" ht="30" customHeight="1" x14ac:dyDescent="0.35"/>
    <row r="56" ht="15.75" customHeight="1" x14ac:dyDescent="0.35"/>
    <row r="57" ht="30" customHeight="1" x14ac:dyDescent="0.35"/>
    <row r="58" ht="30" customHeight="1" x14ac:dyDescent="0.35"/>
    <row r="59" ht="30" customHeight="1" x14ac:dyDescent="0.35"/>
    <row r="60" ht="15.75" customHeight="1" x14ac:dyDescent="0.35"/>
    <row r="63" ht="30" customHeight="1" x14ac:dyDescent="0.35"/>
    <row r="65" ht="15.75" customHeight="1" x14ac:dyDescent="0.35"/>
    <row r="66" ht="15.75" customHeight="1" x14ac:dyDescent="0.35"/>
    <row r="80" ht="15.75" customHeight="1" x14ac:dyDescent="0.35"/>
    <row r="84" ht="15.75" customHeight="1" x14ac:dyDescent="0.35"/>
    <row r="86" ht="15.75" customHeight="1" x14ac:dyDescent="0.35"/>
  </sheetData>
  <autoFilter ref="A4:AD150" xr:uid="{00000000-0009-0000-0000-000000000000}"/>
  <mergeCells count="3">
    <mergeCell ref="O3:T3"/>
    <mergeCell ref="B3:N3"/>
    <mergeCell ref="U3:Z3"/>
  </mergeCells>
  <pageMargins left="0.7" right="0.7" top="0.75" bottom="0.75" header="0.3" footer="0.3"/>
  <pageSetup scale="53" orientation="portrait"/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tabSelected="1" zoomScale="85" zoomScaleNormal="85" workbookViewId="0">
      <pane xSplit="1" ySplit="4" topLeftCell="B107" activePane="bottomRight" state="frozen"/>
      <selection pane="topRight" activeCell="B1" sqref="B1"/>
      <selection pane="bottomLeft" activeCell="A5" sqref="A5"/>
      <selection pane="bottomRight" activeCell="N110" sqref="N110:N131"/>
    </sheetView>
  </sheetViews>
  <sheetFormatPr defaultRowHeight="14.5" x14ac:dyDescent="0.35"/>
  <cols>
    <col min="1" max="1" width="26.54296875" customWidth="1"/>
    <col min="2" max="2" width="16.54296875" style="3" customWidth="1"/>
    <col min="3" max="3" width="11.81640625" customWidth="1"/>
    <col min="4" max="4" width="14.26953125" customWidth="1"/>
    <col min="5" max="5" width="8.81640625" customWidth="1"/>
    <col min="6" max="7" width="12.81640625" customWidth="1"/>
    <col min="8" max="8" width="11.54296875" customWidth="1"/>
    <col min="9" max="9" width="14.7265625" customWidth="1"/>
    <col min="10" max="11" width="17" customWidth="1"/>
    <col min="12" max="12" width="15.26953125" style="2" customWidth="1"/>
    <col min="13" max="13" width="17" customWidth="1"/>
    <col min="14" max="14" width="24.81640625" style="16" customWidth="1"/>
    <col min="15" max="15" width="37.1796875" style="3" customWidth="1"/>
    <col min="16" max="16" width="32.1796875" style="16" customWidth="1"/>
    <col min="17" max="20" width="8.81640625" customWidth="1"/>
  </cols>
  <sheetData>
    <row r="1" spans="1:16" ht="21" customHeight="1" x14ac:dyDescent="0.5">
      <c r="B1" s="1" t="s">
        <v>0</v>
      </c>
      <c r="G1" s="8" t="str">
        <f>Summary!F1</f>
        <v>LAR</v>
      </c>
    </row>
    <row r="2" spans="1:16" ht="15" customHeight="1" thickBot="1" x14ac:dyDescent="0.4"/>
    <row r="3" spans="1:16" x14ac:dyDescent="0.35">
      <c r="A3" s="4"/>
      <c r="B3" s="19" t="s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  <c r="O3" s="22" t="s">
        <v>2</v>
      </c>
      <c r="P3" s="21"/>
    </row>
    <row r="4" spans="1:16" x14ac:dyDescent="0.35">
      <c r="A4" s="5" t="s">
        <v>3</v>
      </c>
      <c r="B4" s="13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2" t="s">
        <v>16</v>
      </c>
      <c r="O4" s="6" t="s">
        <v>17</v>
      </c>
      <c r="P4" s="12" t="s">
        <v>18</v>
      </c>
    </row>
    <row r="5" spans="1:16" x14ac:dyDescent="0.35">
      <c r="A5" t="s">
        <v>19</v>
      </c>
      <c r="B5" s="18">
        <v>46169</v>
      </c>
      <c r="C5" t="s">
        <v>20</v>
      </c>
      <c r="D5" t="s">
        <v>21</v>
      </c>
      <c r="E5" t="s">
        <v>22</v>
      </c>
      <c r="F5">
        <v>48.668999999999997</v>
      </c>
      <c r="G5">
        <v>48.673000000000002</v>
      </c>
      <c r="H5">
        <v>4.0000000000048894E-3</v>
      </c>
      <c r="I5">
        <v>215.97200000000001</v>
      </c>
      <c r="J5">
        <v>48.670999999999999</v>
      </c>
      <c r="K5">
        <v>3.3000000000000002E-2</v>
      </c>
      <c r="L5" t="s">
        <v>23</v>
      </c>
      <c r="M5" t="s">
        <v>24</v>
      </c>
      <c r="N5"/>
      <c r="O5"/>
      <c r="P5"/>
    </row>
    <row r="6" spans="1:16" x14ac:dyDescent="0.35">
      <c r="A6" t="s">
        <v>25</v>
      </c>
      <c r="B6" s="18">
        <v>46169</v>
      </c>
      <c r="C6" t="s">
        <v>20</v>
      </c>
      <c r="D6" t="s">
        <v>21</v>
      </c>
      <c r="E6" t="s">
        <v>22</v>
      </c>
      <c r="F6">
        <v>52.482999999999997</v>
      </c>
      <c r="G6">
        <v>52.494</v>
      </c>
      <c r="H6">
        <v>1.1000000000002791E-2</v>
      </c>
      <c r="I6">
        <v>215.28</v>
      </c>
      <c r="J6">
        <v>52.491999999999997</v>
      </c>
      <c r="K6">
        <v>3.3000000000000002E-2</v>
      </c>
      <c r="L6" t="s">
        <v>23</v>
      </c>
      <c r="M6" t="s">
        <v>24</v>
      </c>
      <c r="N6"/>
      <c r="O6"/>
      <c r="P6"/>
    </row>
    <row r="7" spans="1:16" x14ac:dyDescent="0.35">
      <c r="A7" t="s">
        <v>26</v>
      </c>
      <c r="B7" s="18">
        <v>46169</v>
      </c>
      <c r="C7" t="s">
        <v>20</v>
      </c>
      <c r="D7" t="s">
        <v>21</v>
      </c>
      <c r="E7" t="s">
        <v>22</v>
      </c>
      <c r="F7">
        <v>52.63</v>
      </c>
      <c r="G7">
        <v>52.631</v>
      </c>
      <c r="H7">
        <v>9.9999999999766942E-4</v>
      </c>
      <c r="I7">
        <v>205.56399999999999</v>
      </c>
      <c r="J7">
        <v>52.63</v>
      </c>
      <c r="K7">
        <v>3.3000000000000002E-2</v>
      </c>
      <c r="L7" t="s">
        <v>23</v>
      </c>
      <c r="M7" t="s">
        <v>24</v>
      </c>
      <c r="N7"/>
      <c r="O7"/>
      <c r="P7"/>
    </row>
    <row r="8" spans="1:16" x14ac:dyDescent="0.35">
      <c r="A8" t="s">
        <v>27</v>
      </c>
      <c r="B8" s="18">
        <v>46169</v>
      </c>
      <c r="C8" t="s">
        <v>20</v>
      </c>
      <c r="D8" t="s">
        <v>21</v>
      </c>
      <c r="E8" t="s">
        <v>22</v>
      </c>
      <c r="F8">
        <v>53.972999999999999</v>
      </c>
      <c r="G8">
        <v>53.973999999999997</v>
      </c>
      <c r="H8">
        <v>9.9999999999766942E-4</v>
      </c>
      <c r="I8">
        <v>335.34399999999999</v>
      </c>
      <c r="J8">
        <v>53.973999999999997</v>
      </c>
      <c r="K8">
        <v>3.3000000000000002E-2</v>
      </c>
      <c r="L8" t="s">
        <v>28</v>
      </c>
      <c r="M8" t="s">
        <v>24</v>
      </c>
      <c r="N8"/>
      <c r="O8"/>
      <c r="P8"/>
    </row>
    <row r="9" spans="1:16" x14ac:dyDescent="0.35">
      <c r="A9" t="s">
        <v>29</v>
      </c>
      <c r="B9" s="18">
        <v>46169</v>
      </c>
      <c r="C9" t="s">
        <v>20</v>
      </c>
      <c r="D9" t="s">
        <v>21</v>
      </c>
      <c r="E9" t="s">
        <v>22</v>
      </c>
      <c r="F9">
        <v>54.149000000000001</v>
      </c>
      <c r="G9">
        <v>54.149000000000001</v>
      </c>
      <c r="H9">
        <v>0</v>
      </c>
      <c r="I9">
        <v>330.923</v>
      </c>
      <c r="J9">
        <v>54.149000000000001</v>
      </c>
      <c r="K9">
        <v>3.3000000000000002E-2</v>
      </c>
      <c r="L9" t="s">
        <v>28</v>
      </c>
      <c r="M9" t="s">
        <v>24</v>
      </c>
      <c r="N9"/>
      <c r="O9"/>
      <c r="P9"/>
    </row>
    <row r="10" spans="1:16" x14ac:dyDescent="0.35">
      <c r="A10" t="s">
        <v>30</v>
      </c>
      <c r="B10" s="18">
        <v>46169</v>
      </c>
      <c r="C10" t="s">
        <v>20</v>
      </c>
      <c r="D10" t="s">
        <v>21</v>
      </c>
      <c r="E10" t="s">
        <v>22</v>
      </c>
      <c r="F10">
        <v>46.664999999999999</v>
      </c>
      <c r="G10">
        <v>46.665999999999997</v>
      </c>
      <c r="H10">
        <v>9.9999999999766942E-4</v>
      </c>
      <c r="I10">
        <v>-331.48099999999999</v>
      </c>
      <c r="J10">
        <v>46.665999999999997</v>
      </c>
      <c r="K10">
        <v>3.3000000000000002E-2</v>
      </c>
      <c r="L10" t="s">
        <v>28</v>
      </c>
      <c r="M10" t="s">
        <v>24</v>
      </c>
      <c r="N10"/>
      <c r="O10"/>
      <c r="P10"/>
    </row>
    <row r="11" spans="1:16" x14ac:dyDescent="0.35">
      <c r="A11" t="s">
        <v>31</v>
      </c>
      <c r="B11" s="18">
        <v>46169</v>
      </c>
      <c r="C11" t="s">
        <v>20</v>
      </c>
      <c r="D11" t="s">
        <v>21</v>
      </c>
      <c r="E11" t="s">
        <v>22</v>
      </c>
      <c r="F11">
        <v>48.097000000000001</v>
      </c>
      <c r="G11">
        <v>48.097999999999999</v>
      </c>
      <c r="H11">
        <v>9.9999999999766942E-4</v>
      </c>
      <c r="I11">
        <v>-339.84100000000001</v>
      </c>
      <c r="J11">
        <v>48.097999999999999</v>
      </c>
      <c r="K11">
        <v>3.3000000000000002E-2</v>
      </c>
      <c r="L11" t="s">
        <v>28</v>
      </c>
      <c r="M11" t="s">
        <v>24</v>
      </c>
      <c r="N11"/>
      <c r="O11"/>
      <c r="P11"/>
    </row>
    <row r="12" spans="1:16" x14ac:dyDescent="0.35">
      <c r="A12" t="s">
        <v>32</v>
      </c>
      <c r="B12" s="18">
        <v>46169</v>
      </c>
      <c r="C12" t="s">
        <v>20</v>
      </c>
      <c r="D12" t="s">
        <v>21</v>
      </c>
      <c r="E12" t="s">
        <v>22</v>
      </c>
      <c r="F12">
        <v>48.164999999999999</v>
      </c>
      <c r="G12">
        <v>48.167000000000002</v>
      </c>
      <c r="H12">
        <v>2.0000000000024438E-3</v>
      </c>
      <c r="I12">
        <v>-339.47</v>
      </c>
      <c r="J12">
        <v>48.165999999999997</v>
      </c>
      <c r="K12">
        <v>3.3000000000000002E-2</v>
      </c>
      <c r="L12" t="s">
        <v>28</v>
      </c>
      <c r="M12" t="s">
        <v>24</v>
      </c>
      <c r="N12"/>
      <c r="O12"/>
      <c r="P12"/>
    </row>
    <row r="13" spans="1:16" x14ac:dyDescent="0.35">
      <c r="A13" t="s">
        <v>33</v>
      </c>
      <c r="B13" s="18">
        <v>46169</v>
      </c>
      <c r="C13" t="s">
        <v>20</v>
      </c>
      <c r="D13" t="s">
        <v>21</v>
      </c>
      <c r="E13" t="s">
        <v>22</v>
      </c>
      <c r="F13">
        <v>52.319000000000003</v>
      </c>
      <c r="G13">
        <v>52.320999999999998</v>
      </c>
      <c r="H13">
        <v>1.9999999999953388E-3</v>
      </c>
      <c r="I13">
        <v>-207.25399999999999</v>
      </c>
      <c r="J13">
        <v>52.32</v>
      </c>
      <c r="K13">
        <v>3.3000000000000002E-2</v>
      </c>
      <c r="L13" t="s">
        <v>23</v>
      </c>
      <c r="M13" t="s">
        <v>24</v>
      </c>
      <c r="N13"/>
      <c r="O13"/>
      <c r="P13"/>
    </row>
    <row r="14" spans="1:16" x14ac:dyDescent="0.35">
      <c r="A14" t="s">
        <v>34</v>
      </c>
      <c r="B14" s="18">
        <v>46169</v>
      </c>
      <c r="C14" t="s">
        <v>20</v>
      </c>
      <c r="D14" t="s">
        <v>21</v>
      </c>
      <c r="E14" t="s">
        <v>22</v>
      </c>
      <c r="F14">
        <v>52.908999999999999</v>
      </c>
      <c r="G14">
        <v>52.911999999999999</v>
      </c>
      <c r="H14">
        <v>3.0000000000001141E-3</v>
      </c>
      <c r="I14">
        <v>-218.536</v>
      </c>
      <c r="J14">
        <v>52.91</v>
      </c>
      <c r="K14">
        <v>3.3000000000000002E-2</v>
      </c>
      <c r="L14" t="s">
        <v>23</v>
      </c>
      <c r="M14" t="s">
        <v>24</v>
      </c>
      <c r="N14"/>
      <c r="O14"/>
      <c r="P14"/>
    </row>
    <row r="15" spans="1:16" x14ac:dyDescent="0.35">
      <c r="A15" t="s">
        <v>35</v>
      </c>
      <c r="B15" s="18">
        <v>46176</v>
      </c>
      <c r="C15" t="s">
        <v>36</v>
      </c>
      <c r="D15" t="s">
        <v>21</v>
      </c>
      <c r="E15" t="s">
        <v>22</v>
      </c>
      <c r="F15">
        <v>56.454999999999998</v>
      </c>
      <c r="G15">
        <v>56.456000000000003</v>
      </c>
      <c r="H15">
        <v>1.0000000000047751E-3</v>
      </c>
      <c r="I15">
        <v>-343.51900000000001</v>
      </c>
      <c r="J15">
        <v>56.456000000000003</v>
      </c>
      <c r="K15">
        <v>1.7999999999999999E-2</v>
      </c>
      <c r="L15" t="s">
        <v>28</v>
      </c>
      <c r="M15" t="s">
        <v>24</v>
      </c>
      <c r="N15"/>
      <c r="O15"/>
      <c r="P15"/>
    </row>
    <row r="16" spans="1:16" x14ac:dyDescent="0.35">
      <c r="A16" t="s">
        <v>37</v>
      </c>
      <c r="B16" s="18">
        <v>46176</v>
      </c>
      <c r="C16" t="s">
        <v>36</v>
      </c>
      <c r="D16" t="s">
        <v>21</v>
      </c>
      <c r="E16" t="s">
        <v>22</v>
      </c>
      <c r="F16">
        <v>56.524999999999999</v>
      </c>
      <c r="G16">
        <v>56.526000000000003</v>
      </c>
      <c r="H16">
        <v>1.0000000000047751E-3</v>
      </c>
      <c r="I16">
        <v>-334.53199999999998</v>
      </c>
      <c r="J16">
        <v>56.526000000000003</v>
      </c>
      <c r="K16">
        <v>1.7999999999999999E-2</v>
      </c>
      <c r="L16" t="s">
        <v>28</v>
      </c>
      <c r="M16" t="s">
        <v>24</v>
      </c>
      <c r="N16"/>
      <c r="O16"/>
      <c r="P16"/>
    </row>
    <row r="17" spans="1:16" x14ac:dyDescent="0.35">
      <c r="A17" t="s">
        <v>38</v>
      </c>
      <c r="B17" s="18">
        <v>46176</v>
      </c>
      <c r="C17" t="s">
        <v>39</v>
      </c>
      <c r="D17" t="s">
        <v>21</v>
      </c>
      <c r="E17" t="s">
        <v>22</v>
      </c>
      <c r="F17">
        <v>56.552</v>
      </c>
      <c r="G17">
        <v>56.554000000000002</v>
      </c>
      <c r="H17">
        <v>2.0000000000024438E-3</v>
      </c>
      <c r="I17">
        <v>359.91300000000001</v>
      </c>
      <c r="J17">
        <v>56.552999999999997</v>
      </c>
      <c r="K17">
        <v>1.2E-2</v>
      </c>
      <c r="L17" t="s">
        <v>28</v>
      </c>
      <c r="M17" t="s">
        <v>24</v>
      </c>
      <c r="N17"/>
      <c r="O17"/>
      <c r="P17"/>
    </row>
    <row r="18" spans="1:16" x14ac:dyDescent="0.35">
      <c r="A18" t="s">
        <v>40</v>
      </c>
      <c r="B18" s="18">
        <v>46176</v>
      </c>
      <c r="C18" t="s">
        <v>39</v>
      </c>
      <c r="D18" t="s">
        <v>21</v>
      </c>
      <c r="E18" t="s">
        <v>22</v>
      </c>
      <c r="F18">
        <v>56.975000000000001</v>
      </c>
      <c r="G18">
        <v>56.976999999999997</v>
      </c>
      <c r="H18">
        <v>1.9999999999953388E-3</v>
      </c>
      <c r="I18">
        <v>203.77699999999999</v>
      </c>
      <c r="J18">
        <v>56.975999999999999</v>
      </c>
      <c r="K18">
        <v>1.2E-2</v>
      </c>
      <c r="L18" t="s">
        <v>23</v>
      </c>
      <c r="M18" t="s">
        <v>24</v>
      </c>
      <c r="N18"/>
      <c r="O18"/>
      <c r="P18"/>
    </row>
    <row r="19" spans="1:16" x14ac:dyDescent="0.35">
      <c r="A19" t="s">
        <v>41</v>
      </c>
      <c r="B19" s="18">
        <v>46176</v>
      </c>
      <c r="C19" t="s">
        <v>39</v>
      </c>
      <c r="D19" t="s">
        <v>21</v>
      </c>
      <c r="E19" t="s">
        <v>22</v>
      </c>
      <c r="F19">
        <v>57.283999999999999</v>
      </c>
      <c r="G19">
        <v>57.284999999999997</v>
      </c>
      <c r="H19">
        <v>9.9999999999766942E-4</v>
      </c>
      <c r="I19">
        <v>-338.28899999999999</v>
      </c>
      <c r="J19">
        <v>57.284999999999997</v>
      </c>
      <c r="K19">
        <v>1.2E-2</v>
      </c>
      <c r="L19" t="s">
        <v>28</v>
      </c>
      <c r="M19" t="s">
        <v>24</v>
      </c>
      <c r="N19"/>
      <c r="O19"/>
      <c r="P19"/>
    </row>
    <row r="20" spans="1:16" x14ac:dyDescent="0.35">
      <c r="A20" t="s">
        <v>42</v>
      </c>
      <c r="B20" s="18">
        <v>46176</v>
      </c>
      <c r="C20" t="s">
        <v>39</v>
      </c>
      <c r="D20" t="s">
        <v>21</v>
      </c>
      <c r="E20" t="s">
        <v>22</v>
      </c>
      <c r="F20">
        <v>57.353999999999999</v>
      </c>
      <c r="G20">
        <v>57.354999999999997</v>
      </c>
      <c r="H20">
        <v>9.9999999999766942E-4</v>
      </c>
      <c r="I20">
        <v>-334.56</v>
      </c>
      <c r="J20">
        <v>57.353999999999999</v>
      </c>
      <c r="K20">
        <v>1.2E-2</v>
      </c>
      <c r="L20" t="s">
        <v>28</v>
      </c>
      <c r="M20" t="s">
        <v>24</v>
      </c>
      <c r="N20"/>
      <c r="O20"/>
      <c r="P20"/>
    </row>
    <row r="21" spans="1:16" x14ac:dyDescent="0.35">
      <c r="A21" t="s">
        <v>43</v>
      </c>
      <c r="B21" s="18">
        <v>46190</v>
      </c>
      <c r="C21" t="s">
        <v>39</v>
      </c>
      <c r="D21" t="s">
        <v>21</v>
      </c>
      <c r="E21" t="s">
        <v>22</v>
      </c>
      <c r="F21">
        <v>31.533000000000001</v>
      </c>
      <c r="G21">
        <v>31.535</v>
      </c>
      <c r="H21">
        <v>1.999999999998892E-3</v>
      </c>
      <c r="I21">
        <v>204.911</v>
      </c>
      <c r="J21">
        <v>31.533999999999999</v>
      </c>
      <c r="K21">
        <v>3.5999999999999997E-2</v>
      </c>
      <c r="L21" t="s">
        <v>23</v>
      </c>
      <c r="M21" t="s">
        <v>24</v>
      </c>
      <c r="N21"/>
      <c r="O21"/>
      <c r="P21"/>
    </row>
    <row r="22" spans="1:16" x14ac:dyDescent="0.35">
      <c r="A22" t="s">
        <v>44</v>
      </c>
      <c r="B22" s="18">
        <v>46190</v>
      </c>
      <c r="C22" t="s">
        <v>39</v>
      </c>
      <c r="D22" t="s">
        <v>21</v>
      </c>
      <c r="E22" t="s">
        <v>22</v>
      </c>
      <c r="F22">
        <v>35.427</v>
      </c>
      <c r="G22">
        <v>35.430999999999997</v>
      </c>
      <c r="H22">
        <v>3.9999999999977831E-3</v>
      </c>
      <c r="I22">
        <v>213.81399999999999</v>
      </c>
      <c r="J22">
        <v>35.429000000000002</v>
      </c>
      <c r="K22">
        <v>3.5999999999999997E-2</v>
      </c>
      <c r="L22" t="s">
        <v>23</v>
      </c>
      <c r="M22" t="s">
        <v>24</v>
      </c>
      <c r="N22"/>
      <c r="O22"/>
      <c r="P22"/>
    </row>
    <row r="23" spans="1:16" x14ac:dyDescent="0.35">
      <c r="A23" t="s">
        <v>45</v>
      </c>
      <c r="B23" s="18">
        <v>46190</v>
      </c>
      <c r="C23" t="s">
        <v>39</v>
      </c>
      <c r="D23" t="s">
        <v>21</v>
      </c>
      <c r="E23" t="s">
        <v>22</v>
      </c>
      <c r="F23">
        <v>30.111000000000001</v>
      </c>
      <c r="G23">
        <v>30.117000000000001</v>
      </c>
      <c r="H23">
        <v>6.0000000000002274E-3</v>
      </c>
      <c r="I23">
        <v>-352.62400000000002</v>
      </c>
      <c r="J23">
        <v>30.113</v>
      </c>
      <c r="K23">
        <v>3.5999999999999997E-2</v>
      </c>
      <c r="L23" t="s">
        <v>28</v>
      </c>
      <c r="M23" t="s">
        <v>24</v>
      </c>
      <c r="N23"/>
      <c r="O23"/>
      <c r="P23"/>
    </row>
    <row r="24" spans="1:16" x14ac:dyDescent="0.35">
      <c r="A24" t="s">
        <v>46</v>
      </c>
      <c r="B24" s="18">
        <v>46190</v>
      </c>
      <c r="C24" t="s">
        <v>20</v>
      </c>
      <c r="D24" t="s">
        <v>21</v>
      </c>
      <c r="E24" t="s">
        <v>22</v>
      </c>
      <c r="F24">
        <v>26.294</v>
      </c>
      <c r="G24">
        <v>26.295999999999999</v>
      </c>
      <c r="H24">
        <v>1.999999999998892E-3</v>
      </c>
      <c r="I24">
        <v>303.15600000000001</v>
      </c>
      <c r="J24">
        <v>26.295000000000002</v>
      </c>
      <c r="K24">
        <v>3.5000000000000003E-2</v>
      </c>
      <c r="L24" t="s">
        <v>23</v>
      </c>
      <c r="M24" t="s">
        <v>47</v>
      </c>
      <c r="N24"/>
      <c r="O24"/>
      <c r="P24"/>
    </row>
    <row r="25" spans="1:16" x14ac:dyDescent="0.35">
      <c r="A25" t="s">
        <v>48</v>
      </c>
      <c r="B25" s="18">
        <v>46190</v>
      </c>
      <c r="C25" t="s">
        <v>20</v>
      </c>
      <c r="D25" t="s">
        <v>21</v>
      </c>
      <c r="E25" t="s">
        <v>22</v>
      </c>
      <c r="F25">
        <v>36.048000000000002</v>
      </c>
      <c r="G25">
        <v>36.048000000000002</v>
      </c>
      <c r="H25">
        <v>0</v>
      </c>
      <c r="I25">
        <v>-333.51400000000001</v>
      </c>
      <c r="J25">
        <v>36.048000000000002</v>
      </c>
      <c r="K25">
        <v>3.5000000000000003E-2</v>
      </c>
      <c r="L25" t="s">
        <v>28</v>
      </c>
      <c r="M25" t="s">
        <v>24</v>
      </c>
      <c r="N25"/>
      <c r="O25"/>
      <c r="P25"/>
    </row>
    <row r="26" spans="1:16" x14ac:dyDescent="0.35">
      <c r="A26" t="s">
        <v>49</v>
      </c>
      <c r="B26" s="18">
        <v>46191</v>
      </c>
      <c r="C26" t="s">
        <v>36</v>
      </c>
      <c r="D26" t="s">
        <v>21</v>
      </c>
      <c r="E26" t="s">
        <v>22</v>
      </c>
      <c r="F26">
        <v>25.135999999999999</v>
      </c>
      <c r="G26">
        <v>25.138000000000002</v>
      </c>
      <c r="H26">
        <v>2.0000000000024438E-3</v>
      </c>
      <c r="I26">
        <v>313.02199999999999</v>
      </c>
      <c r="J26">
        <v>25.137</v>
      </c>
      <c r="K26">
        <v>-5.5E-2</v>
      </c>
      <c r="L26" t="s">
        <v>28</v>
      </c>
      <c r="M26" t="s">
        <v>47</v>
      </c>
      <c r="N26"/>
      <c r="O26"/>
      <c r="P26"/>
    </row>
    <row r="27" spans="1:16" x14ac:dyDescent="0.35">
      <c r="A27" t="s">
        <v>50</v>
      </c>
      <c r="B27" s="18">
        <v>46191</v>
      </c>
      <c r="C27" t="s">
        <v>36</v>
      </c>
      <c r="D27" t="s">
        <v>21</v>
      </c>
      <c r="E27" t="s">
        <v>22</v>
      </c>
      <c r="F27">
        <v>25.474</v>
      </c>
      <c r="G27">
        <v>25.475000000000001</v>
      </c>
      <c r="H27">
        <v>1.0000000000012219E-3</v>
      </c>
      <c r="I27">
        <v>304.166</v>
      </c>
      <c r="J27">
        <v>25.474</v>
      </c>
      <c r="K27">
        <v>-5.5E-2</v>
      </c>
      <c r="L27" t="s">
        <v>28</v>
      </c>
      <c r="M27" t="s">
        <v>47</v>
      </c>
      <c r="N27"/>
      <c r="O27"/>
      <c r="P27"/>
    </row>
    <row r="28" spans="1:16" x14ac:dyDescent="0.35">
      <c r="A28" t="s">
        <v>51</v>
      </c>
      <c r="B28" s="18">
        <v>46191</v>
      </c>
      <c r="C28" t="s">
        <v>36</v>
      </c>
      <c r="D28" t="s">
        <v>21</v>
      </c>
      <c r="E28" t="s">
        <v>22</v>
      </c>
      <c r="F28">
        <v>25.523</v>
      </c>
      <c r="G28">
        <v>25.524999999999999</v>
      </c>
      <c r="H28">
        <v>1.999999999998892E-3</v>
      </c>
      <c r="I28">
        <v>313.44799999999998</v>
      </c>
      <c r="J28">
        <v>25.524000000000001</v>
      </c>
      <c r="K28">
        <v>-5.5E-2</v>
      </c>
      <c r="L28" t="s">
        <v>28</v>
      </c>
      <c r="M28" t="s">
        <v>47</v>
      </c>
      <c r="N28"/>
      <c r="O28"/>
      <c r="P28"/>
    </row>
    <row r="29" spans="1:16" x14ac:dyDescent="0.35">
      <c r="A29" t="s">
        <v>52</v>
      </c>
      <c r="B29" s="18">
        <v>46191</v>
      </c>
      <c r="C29" t="s">
        <v>36</v>
      </c>
      <c r="D29" t="s">
        <v>21</v>
      </c>
      <c r="E29" t="s">
        <v>22</v>
      </c>
      <c r="F29">
        <v>29.021000000000001</v>
      </c>
      <c r="G29">
        <v>29.029</v>
      </c>
      <c r="H29">
        <v>7.9999999999991189E-3</v>
      </c>
      <c r="I29">
        <v>221.458</v>
      </c>
      <c r="J29">
        <v>29.027999999999999</v>
      </c>
      <c r="K29">
        <v>-5.5E-2</v>
      </c>
      <c r="L29" t="s">
        <v>23</v>
      </c>
      <c r="M29" t="s">
        <v>24</v>
      </c>
      <c r="N29"/>
      <c r="O29"/>
      <c r="P29"/>
    </row>
    <row r="30" spans="1:16" x14ac:dyDescent="0.35">
      <c r="A30" t="s">
        <v>53</v>
      </c>
      <c r="B30" s="18">
        <v>46191</v>
      </c>
      <c r="C30" t="s">
        <v>36</v>
      </c>
      <c r="D30" t="s">
        <v>21</v>
      </c>
      <c r="E30" t="s">
        <v>22</v>
      </c>
      <c r="F30">
        <v>31.335999999999999</v>
      </c>
      <c r="G30">
        <v>31.337</v>
      </c>
      <c r="H30">
        <v>1.0000000000012219E-3</v>
      </c>
      <c r="I30">
        <v>-202.928</v>
      </c>
      <c r="J30">
        <v>31.335999999999999</v>
      </c>
      <c r="K30">
        <v>-5.5E-2</v>
      </c>
      <c r="L30" t="s">
        <v>23</v>
      </c>
      <c r="M30" t="s">
        <v>24</v>
      </c>
      <c r="N30"/>
      <c r="O30"/>
      <c r="P30"/>
    </row>
    <row r="31" spans="1:16" x14ac:dyDescent="0.35">
      <c r="A31" t="s">
        <v>54</v>
      </c>
      <c r="B31" s="18">
        <v>46191</v>
      </c>
      <c r="C31" t="s">
        <v>36</v>
      </c>
      <c r="D31" t="s">
        <v>21</v>
      </c>
      <c r="E31" t="s">
        <v>22</v>
      </c>
      <c r="F31">
        <v>32.576999999999998</v>
      </c>
      <c r="G31">
        <v>32.584000000000003</v>
      </c>
      <c r="H31">
        <v>7.0000000000050022E-3</v>
      </c>
      <c r="I31">
        <v>-229.42099999999999</v>
      </c>
      <c r="J31">
        <v>32.581000000000003</v>
      </c>
      <c r="K31">
        <v>-5.5E-2</v>
      </c>
      <c r="L31" t="s">
        <v>23</v>
      </c>
      <c r="M31" t="s">
        <v>24</v>
      </c>
      <c r="N31" t="s">
        <v>55</v>
      </c>
      <c r="O31"/>
      <c r="P31"/>
    </row>
    <row r="32" spans="1:16" x14ac:dyDescent="0.35">
      <c r="A32" t="s">
        <v>56</v>
      </c>
      <c r="B32" s="18">
        <v>46191</v>
      </c>
      <c r="C32" t="s">
        <v>36</v>
      </c>
      <c r="D32" t="s">
        <v>21</v>
      </c>
      <c r="E32" t="s">
        <v>22</v>
      </c>
      <c r="F32">
        <v>34.865000000000002</v>
      </c>
      <c r="G32">
        <v>34.865000000000002</v>
      </c>
      <c r="H32">
        <v>0</v>
      </c>
      <c r="I32">
        <v>-334.86500000000001</v>
      </c>
      <c r="J32">
        <v>34.865000000000002</v>
      </c>
      <c r="K32">
        <v>-5.5E-2</v>
      </c>
      <c r="L32" t="s">
        <v>28</v>
      </c>
      <c r="M32" t="s">
        <v>24</v>
      </c>
      <c r="N32"/>
      <c r="O32"/>
      <c r="P32"/>
    </row>
    <row r="33" spans="1:16" x14ac:dyDescent="0.35">
      <c r="A33" t="s">
        <v>57</v>
      </c>
      <c r="B33" s="18">
        <v>46191</v>
      </c>
      <c r="C33" t="s">
        <v>36</v>
      </c>
      <c r="D33" t="s">
        <v>21</v>
      </c>
      <c r="E33" t="s">
        <v>22</v>
      </c>
      <c r="F33">
        <v>36.268999999999998</v>
      </c>
      <c r="G33">
        <v>36.270000000000003</v>
      </c>
      <c r="H33">
        <v>1.0000000000047751E-3</v>
      </c>
      <c r="I33">
        <v>-201.298</v>
      </c>
      <c r="J33">
        <v>36.270000000000003</v>
      </c>
      <c r="K33">
        <v>-5.5E-2</v>
      </c>
      <c r="L33" t="s">
        <v>23</v>
      </c>
      <c r="M33" t="s">
        <v>24</v>
      </c>
      <c r="N33"/>
      <c r="O33"/>
      <c r="P33"/>
    </row>
    <row r="34" spans="1:16" x14ac:dyDescent="0.35">
      <c r="A34" t="s">
        <v>58</v>
      </c>
      <c r="B34" s="18">
        <v>46191</v>
      </c>
      <c r="C34" t="s">
        <v>59</v>
      </c>
      <c r="D34" t="s">
        <v>21</v>
      </c>
      <c r="E34" t="s">
        <v>22</v>
      </c>
      <c r="F34">
        <v>24.949000000000002</v>
      </c>
      <c r="G34">
        <v>24.95</v>
      </c>
      <c r="H34">
        <v>9.9999999999766942E-4</v>
      </c>
      <c r="I34">
        <v>310.22399999999999</v>
      </c>
      <c r="J34">
        <v>24.949000000000002</v>
      </c>
      <c r="K34">
        <v>1.4E-2</v>
      </c>
      <c r="L34" t="s">
        <v>23</v>
      </c>
      <c r="M34" t="s">
        <v>47</v>
      </c>
      <c r="N34"/>
      <c r="O34"/>
      <c r="P34"/>
    </row>
    <row r="35" spans="1:16" x14ac:dyDescent="0.35">
      <c r="A35" t="s">
        <v>60</v>
      </c>
      <c r="B35" s="18">
        <v>46191</v>
      </c>
      <c r="C35" t="s">
        <v>59</v>
      </c>
      <c r="D35" t="s">
        <v>21</v>
      </c>
      <c r="E35" t="s">
        <v>22</v>
      </c>
      <c r="F35">
        <v>25.100999999999999</v>
      </c>
      <c r="G35">
        <v>25.103000000000002</v>
      </c>
      <c r="H35">
        <v>2.0000000000024438E-3</v>
      </c>
      <c r="I35">
        <v>311.90300000000002</v>
      </c>
      <c r="J35">
        <v>25.102</v>
      </c>
      <c r="K35">
        <v>1.4E-2</v>
      </c>
      <c r="L35" t="s">
        <v>28</v>
      </c>
      <c r="M35" t="s">
        <v>47</v>
      </c>
      <c r="N35"/>
      <c r="O35"/>
      <c r="P35"/>
    </row>
    <row r="36" spans="1:16" x14ac:dyDescent="0.35">
      <c r="A36" t="s">
        <v>61</v>
      </c>
      <c r="B36" s="18">
        <v>46191</v>
      </c>
      <c r="C36" t="s">
        <v>59</v>
      </c>
      <c r="D36" t="s">
        <v>21</v>
      </c>
      <c r="E36" t="s">
        <v>22</v>
      </c>
      <c r="F36">
        <v>25.44</v>
      </c>
      <c r="G36">
        <v>25.440999999999999</v>
      </c>
      <c r="H36">
        <v>9.9999999999766942E-4</v>
      </c>
      <c r="I36">
        <v>303.70800000000003</v>
      </c>
      <c r="J36">
        <v>25.44</v>
      </c>
      <c r="K36">
        <v>1.4E-2</v>
      </c>
      <c r="L36" t="s">
        <v>28</v>
      </c>
      <c r="M36" t="s">
        <v>47</v>
      </c>
      <c r="N36"/>
      <c r="O36"/>
      <c r="P36"/>
    </row>
    <row r="37" spans="1:16" x14ac:dyDescent="0.35">
      <c r="A37" t="s">
        <v>62</v>
      </c>
      <c r="B37" s="18">
        <v>46191</v>
      </c>
      <c r="C37" t="s">
        <v>59</v>
      </c>
      <c r="D37" t="s">
        <v>21</v>
      </c>
      <c r="E37" t="s">
        <v>22</v>
      </c>
      <c r="F37">
        <v>25.486999999999998</v>
      </c>
      <c r="G37">
        <v>25.489000000000001</v>
      </c>
      <c r="H37">
        <v>2.0000000000024438E-3</v>
      </c>
      <c r="I37">
        <v>311.82400000000001</v>
      </c>
      <c r="J37">
        <v>25.488</v>
      </c>
      <c r="K37">
        <v>1.4E-2</v>
      </c>
      <c r="L37" t="s">
        <v>28</v>
      </c>
      <c r="M37" t="s">
        <v>47</v>
      </c>
      <c r="N37"/>
      <c r="O37"/>
      <c r="P37"/>
    </row>
    <row r="38" spans="1:16" x14ac:dyDescent="0.35">
      <c r="A38" t="s">
        <v>63</v>
      </c>
      <c r="B38" s="18">
        <v>46191</v>
      </c>
      <c r="C38" t="s">
        <v>59</v>
      </c>
      <c r="D38" t="s">
        <v>21</v>
      </c>
      <c r="E38" t="s">
        <v>22</v>
      </c>
      <c r="F38">
        <v>30.824999999999999</v>
      </c>
      <c r="G38">
        <v>30.841999999999999</v>
      </c>
      <c r="H38">
        <v>1.699999999999946E-2</v>
      </c>
      <c r="I38">
        <v>220.827</v>
      </c>
      <c r="J38">
        <v>30.84</v>
      </c>
      <c r="K38">
        <v>1.4E-2</v>
      </c>
      <c r="L38" t="s">
        <v>23</v>
      </c>
      <c r="M38" t="s">
        <v>24</v>
      </c>
      <c r="N38"/>
      <c r="O38"/>
      <c r="P38"/>
    </row>
    <row r="39" spans="1:16" x14ac:dyDescent="0.35">
      <c r="A39" t="s">
        <v>64</v>
      </c>
      <c r="B39" s="18">
        <v>46191</v>
      </c>
      <c r="C39" t="s">
        <v>59</v>
      </c>
      <c r="D39" t="s">
        <v>21</v>
      </c>
      <c r="E39" t="s">
        <v>22</v>
      </c>
      <c r="F39">
        <v>31.248000000000001</v>
      </c>
      <c r="G39">
        <v>31.25</v>
      </c>
      <c r="H39">
        <v>1.999999999998892E-3</v>
      </c>
      <c r="I39">
        <v>201.49</v>
      </c>
      <c r="J39">
        <v>31.248000000000001</v>
      </c>
      <c r="K39">
        <v>1.4E-2</v>
      </c>
      <c r="L39" t="s">
        <v>23</v>
      </c>
      <c r="M39" t="s">
        <v>24</v>
      </c>
      <c r="N39"/>
      <c r="O39"/>
      <c r="P39"/>
    </row>
    <row r="40" spans="1:16" x14ac:dyDescent="0.35">
      <c r="A40" t="s">
        <v>65</v>
      </c>
      <c r="B40" s="18">
        <v>46191</v>
      </c>
      <c r="C40" t="s">
        <v>59</v>
      </c>
      <c r="D40" t="s">
        <v>21</v>
      </c>
      <c r="E40" t="s">
        <v>22</v>
      </c>
      <c r="F40">
        <v>32.984999999999999</v>
      </c>
      <c r="G40">
        <v>32.99</v>
      </c>
      <c r="H40">
        <v>5.000000000002558E-3</v>
      </c>
      <c r="I40">
        <v>228.17599999999999</v>
      </c>
      <c r="J40">
        <v>32.987000000000002</v>
      </c>
      <c r="K40">
        <v>1.4E-2</v>
      </c>
      <c r="L40" t="s">
        <v>23</v>
      </c>
      <c r="M40" t="s">
        <v>24</v>
      </c>
      <c r="N40"/>
      <c r="O40"/>
      <c r="P40"/>
    </row>
    <row r="41" spans="1:16" x14ac:dyDescent="0.35">
      <c r="A41" t="s">
        <v>66</v>
      </c>
      <c r="B41" s="18">
        <v>46191</v>
      </c>
      <c r="C41" t="s">
        <v>59</v>
      </c>
      <c r="D41" t="s">
        <v>21</v>
      </c>
      <c r="E41" t="s">
        <v>22</v>
      </c>
      <c r="F41">
        <v>35.335000000000001</v>
      </c>
      <c r="G41">
        <v>35.337000000000003</v>
      </c>
      <c r="H41">
        <v>2.0000000000024438E-3</v>
      </c>
      <c r="I41">
        <v>208.05099999999999</v>
      </c>
      <c r="J41">
        <v>35.335999999999999</v>
      </c>
      <c r="K41">
        <v>1.4E-2</v>
      </c>
      <c r="L41" t="s">
        <v>23</v>
      </c>
      <c r="M41" t="s">
        <v>24</v>
      </c>
      <c r="N41"/>
      <c r="O41"/>
      <c r="P41"/>
    </row>
    <row r="42" spans="1:16" x14ac:dyDescent="0.35">
      <c r="A42" t="s">
        <v>67</v>
      </c>
      <c r="B42" s="18">
        <v>46191</v>
      </c>
      <c r="C42" t="s">
        <v>59</v>
      </c>
      <c r="D42" t="s">
        <v>21</v>
      </c>
      <c r="E42" t="s">
        <v>22</v>
      </c>
      <c r="F42">
        <v>32.561999999999998</v>
      </c>
      <c r="G42">
        <v>32.564</v>
      </c>
      <c r="H42">
        <v>2.0000000000024438E-3</v>
      </c>
      <c r="I42">
        <v>-212.01300000000001</v>
      </c>
      <c r="J42">
        <v>32.563000000000002</v>
      </c>
      <c r="K42">
        <v>1.4E-2</v>
      </c>
      <c r="L42" t="s">
        <v>23</v>
      </c>
      <c r="M42" t="s">
        <v>24</v>
      </c>
      <c r="N42"/>
      <c r="O42"/>
      <c r="P42"/>
    </row>
    <row r="43" spans="1:16" x14ac:dyDescent="0.35">
      <c r="A43" t="s">
        <v>68</v>
      </c>
      <c r="B43" s="18">
        <v>46191</v>
      </c>
      <c r="C43" t="s">
        <v>59</v>
      </c>
      <c r="D43" t="s">
        <v>21</v>
      </c>
      <c r="E43" t="s">
        <v>22</v>
      </c>
      <c r="F43">
        <v>33.040999999999997</v>
      </c>
      <c r="G43">
        <v>33.042000000000002</v>
      </c>
      <c r="H43">
        <v>1.0000000000047751E-3</v>
      </c>
      <c r="I43">
        <v>-222.51300000000001</v>
      </c>
      <c r="J43">
        <v>33.040999999999997</v>
      </c>
      <c r="K43">
        <v>1.4E-2</v>
      </c>
      <c r="L43" t="s">
        <v>23</v>
      </c>
      <c r="M43" t="s">
        <v>24</v>
      </c>
      <c r="N43"/>
      <c r="O43"/>
      <c r="P43"/>
    </row>
    <row r="44" spans="1:16" x14ac:dyDescent="0.35">
      <c r="A44" t="s">
        <v>69</v>
      </c>
      <c r="B44" s="18">
        <v>46197</v>
      </c>
      <c r="C44" t="s">
        <v>36</v>
      </c>
      <c r="D44" t="s">
        <v>21</v>
      </c>
      <c r="E44" t="s">
        <v>22</v>
      </c>
      <c r="F44">
        <v>43.758000000000003</v>
      </c>
      <c r="G44">
        <v>43.76</v>
      </c>
      <c r="H44">
        <v>1.9999999999953388E-3</v>
      </c>
      <c r="I44">
        <v>205.63200000000001</v>
      </c>
      <c r="J44">
        <v>43.759</v>
      </c>
      <c r="K44">
        <v>-0.04</v>
      </c>
      <c r="L44" t="s">
        <v>23</v>
      </c>
      <c r="M44" t="s">
        <v>24</v>
      </c>
      <c r="N44" t="s">
        <v>70</v>
      </c>
      <c r="O44"/>
      <c r="P44"/>
    </row>
    <row r="45" spans="1:16" x14ac:dyDescent="0.35">
      <c r="A45" t="s">
        <v>71</v>
      </c>
      <c r="B45" s="18">
        <v>46197</v>
      </c>
      <c r="C45" t="s">
        <v>36</v>
      </c>
      <c r="D45" t="s">
        <v>21</v>
      </c>
      <c r="E45" t="s">
        <v>22</v>
      </c>
      <c r="F45">
        <v>43.851999999999997</v>
      </c>
      <c r="G45">
        <v>43.854999999999997</v>
      </c>
      <c r="H45">
        <v>3.0000000000001141E-3</v>
      </c>
      <c r="I45">
        <v>208.21799999999999</v>
      </c>
      <c r="J45">
        <v>43.853999999999999</v>
      </c>
      <c r="K45">
        <v>-0.04</v>
      </c>
      <c r="L45" t="s">
        <v>23</v>
      </c>
      <c r="M45" t="s">
        <v>24</v>
      </c>
      <c r="N45" t="s">
        <v>72</v>
      </c>
      <c r="O45"/>
      <c r="P45"/>
    </row>
    <row r="46" spans="1:16" x14ac:dyDescent="0.35">
      <c r="A46" t="s">
        <v>73</v>
      </c>
      <c r="B46" s="18">
        <v>46197</v>
      </c>
      <c r="C46" t="s">
        <v>36</v>
      </c>
      <c r="D46" t="s">
        <v>21</v>
      </c>
      <c r="E46" t="s">
        <v>22</v>
      </c>
      <c r="F46">
        <v>40.911000000000001</v>
      </c>
      <c r="G46">
        <v>40.911999999999999</v>
      </c>
      <c r="H46">
        <v>9.9999999999766942E-4</v>
      </c>
      <c r="I46">
        <v>-303.24299999999999</v>
      </c>
      <c r="J46">
        <v>40.911999999999999</v>
      </c>
      <c r="K46">
        <v>-0.04</v>
      </c>
      <c r="L46" t="s">
        <v>28</v>
      </c>
      <c r="M46" t="s">
        <v>47</v>
      </c>
      <c r="N46"/>
      <c r="O46"/>
      <c r="P46"/>
    </row>
    <row r="47" spans="1:16" x14ac:dyDescent="0.35">
      <c r="A47" t="s">
        <v>74</v>
      </c>
      <c r="B47" s="18">
        <v>46198</v>
      </c>
      <c r="C47" t="s">
        <v>20</v>
      </c>
      <c r="D47" t="s">
        <v>21</v>
      </c>
      <c r="E47" t="s">
        <v>22</v>
      </c>
      <c r="F47">
        <v>45.491</v>
      </c>
      <c r="G47">
        <v>45.491999999999997</v>
      </c>
      <c r="H47">
        <v>9.9999999999766942E-4</v>
      </c>
      <c r="I47">
        <v>342.95800000000003</v>
      </c>
      <c r="J47">
        <v>45.491999999999997</v>
      </c>
      <c r="K47">
        <v>-6.0000000000000001E-3</v>
      </c>
      <c r="L47" t="s">
        <v>28</v>
      </c>
      <c r="M47" t="s">
        <v>24</v>
      </c>
      <c r="N47"/>
      <c r="O47"/>
      <c r="P47"/>
    </row>
    <row r="48" spans="1:16" x14ac:dyDescent="0.35">
      <c r="A48" t="s">
        <v>75</v>
      </c>
      <c r="B48" s="18">
        <v>46198</v>
      </c>
      <c r="C48" t="s">
        <v>20</v>
      </c>
      <c r="D48" t="s">
        <v>21</v>
      </c>
      <c r="E48" t="s">
        <v>22</v>
      </c>
      <c r="F48">
        <v>45.558999999999997</v>
      </c>
      <c r="G48">
        <v>45.561</v>
      </c>
      <c r="H48">
        <v>2.0000000000024438E-3</v>
      </c>
      <c r="I48">
        <v>353.89299999999997</v>
      </c>
      <c r="J48">
        <v>45.56</v>
      </c>
      <c r="K48">
        <v>-6.0000000000000001E-3</v>
      </c>
      <c r="L48" t="s">
        <v>28</v>
      </c>
      <c r="M48" t="s">
        <v>24</v>
      </c>
      <c r="N48"/>
      <c r="O48"/>
      <c r="P48"/>
    </row>
    <row r="49" spans="1:16" x14ac:dyDescent="0.35">
      <c r="A49" t="s">
        <v>76</v>
      </c>
      <c r="B49" s="18">
        <v>46198</v>
      </c>
      <c r="C49" t="s">
        <v>20</v>
      </c>
      <c r="D49" t="s">
        <v>21</v>
      </c>
      <c r="E49" t="s">
        <v>22</v>
      </c>
      <c r="F49">
        <v>45.633000000000003</v>
      </c>
      <c r="G49">
        <v>45.636000000000003</v>
      </c>
      <c r="H49">
        <v>3.0000000000001141E-3</v>
      </c>
      <c r="I49">
        <v>349.06900000000002</v>
      </c>
      <c r="J49">
        <v>45.634999999999998</v>
      </c>
      <c r="K49">
        <v>-6.0000000000000001E-3</v>
      </c>
      <c r="L49" t="s">
        <v>28</v>
      </c>
      <c r="M49" t="s">
        <v>24</v>
      </c>
      <c r="N49"/>
      <c r="O49"/>
      <c r="P49"/>
    </row>
    <row r="50" spans="1:16" x14ac:dyDescent="0.35">
      <c r="A50" t="s">
        <v>77</v>
      </c>
      <c r="B50" s="18">
        <v>46198</v>
      </c>
      <c r="C50" t="s">
        <v>20</v>
      </c>
      <c r="D50" t="s">
        <v>21</v>
      </c>
      <c r="E50" t="s">
        <v>22</v>
      </c>
      <c r="F50">
        <v>45.706000000000003</v>
      </c>
      <c r="G50">
        <v>45.707999999999998</v>
      </c>
      <c r="H50">
        <v>1.9999999999953388E-3</v>
      </c>
      <c r="I50">
        <v>357.43200000000002</v>
      </c>
      <c r="J50">
        <v>45.707000000000001</v>
      </c>
      <c r="K50">
        <v>-6.0000000000000001E-3</v>
      </c>
      <c r="L50" t="s">
        <v>28</v>
      </c>
      <c r="M50" t="s">
        <v>24</v>
      </c>
      <c r="N50"/>
      <c r="O50"/>
      <c r="P50"/>
    </row>
    <row r="51" spans="1:16" x14ac:dyDescent="0.35">
      <c r="A51" t="s">
        <v>78</v>
      </c>
      <c r="B51" s="18">
        <v>46198</v>
      </c>
      <c r="C51" t="s">
        <v>20</v>
      </c>
      <c r="D51" t="s">
        <v>21</v>
      </c>
      <c r="E51" t="s">
        <v>22</v>
      </c>
      <c r="F51">
        <v>48.622</v>
      </c>
      <c r="G51">
        <v>48.625999999999998</v>
      </c>
      <c r="H51">
        <v>3.9999999999977831E-3</v>
      </c>
      <c r="I51">
        <v>215.01400000000001</v>
      </c>
      <c r="J51">
        <v>48.624000000000002</v>
      </c>
      <c r="K51">
        <v>-6.0000000000000001E-3</v>
      </c>
      <c r="L51" t="s">
        <v>23</v>
      </c>
      <c r="M51" t="s">
        <v>24</v>
      </c>
      <c r="N51"/>
      <c r="O51"/>
      <c r="P51"/>
    </row>
    <row r="52" spans="1:16" x14ac:dyDescent="0.35">
      <c r="A52" t="s">
        <v>79</v>
      </c>
      <c r="B52" s="18">
        <v>46198</v>
      </c>
      <c r="C52" t="s">
        <v>20</v>
      </c>
      <c r="D52" t="s">
        <v>21</v>
      </c>
      <c r="E52" t="s">
        <v>22</v>
      </c>
      <c r="F52">
        <v>52.429000000000002</v>
      </c>
      <c r="G52">
        <v>52.44</v>
      </c>
      <c r="H52">
        <v>1.099999999999568E-2</v>
      </c>
      <c r="I52">
        <v>215.87899999999999</v>
      </c>
      <c r="J52">
        <v>52.436999999999998</v>
      </c>
      <c r="K52">
        <v>-6.0000000000000001E-3</v>
      </c>
      <c r="L52" t="s">
        <v>23</v>
      </c>
      <c r="M52" t="s">
        <v>24</v>
      </c>
      <c r="N52"/>
      <c r="O52"/>
      <c r="P52"/>
    </row>
    <row r="53" spans="1:16" x14ac:dyDescent="0.35">
      <c r="A53" t="s">
        <v>80</v>
      </c>
      <c r="B53" s="18">
        <v>46198</v>
      </c>
      <c r="C53" t="s">
        <v>20</v>
      </c>
      <c r="D53" t="s">
        <v>21</v>
      </c>
      <c r="E53" t="s">
        <v>22</v>
      </c>
      <c r="F53">
        <v>52.578000000000003</v>
      </c>
      <c r="G53">
        <v>52.579000000000001</v>
      </c>
      <c r="H53">
        <v>9.9999999999766942E-4</v>
      </c>
      <c r="I53">
        <v>207.893</v>
      </c>
      <c r="J53">
        <v>52.579000000000001</v>
      </c>
      <c r="K53">
        <v>-6.0000000000000001E-3</v>
      </c>
      <c r="L53" t="s">
        <v>23</v>
      </c>
      <c r="M53" t="s">
        <v>24</v>
      </c>
      <c r="N53"/>
      <c r="O53"/>
      <c r="P53"/>
    </row>
    <row r="54" spans="1:16" x14ac:dyDescent="0.35">
      <c r="A54" t="s">
        <v>81</v>
      </c>
      <c r="B54" s="18">
        <v>46198</v>
      </c>
      <c r="C54" t="s">
        <v>20</v>
      </c>
      <c r="D54" t="s">
        <v>21</v>
      </c>
      <c r="E54" t="s">
        <v>22</v>
      </c>
      <c r="F54">
        <v>53.895000000000003</v>
      </c>
      <c r="G54">
        <v>53.896000000000001</v>
      </c>
      <c r="H54">
        <v>9.9999999999766942E-4</v>
      </c>
      <c r="I54">
        <v>224.512</v>
      </c>
      <c r="J54">
        <v>53.895000000000003</v>
      </c>
      <c r="K54">
        <v>-6.0000000000000001E-3</v>
      </c>
      <c r="L54" t="s">
        <v>23</v>
      </c>
      <c r="M54" t="s">
        <v>24</v>
      </c>
      <c r="N54"/>
      <c r="O54"/>
      <c r="P54"/>
    </row>
    <row r="55" spans="1:16" x14ac:dyDescent="0.35">
      <c r="A55" t="s">
        <v>82</v>
      </c>
      <c r="B55" s="18">
        <v>46198</v>
      </c>
      <c r="C55" t="s">
        <v>20</v>
      </c>
      <c r="D55" t="s">
        <v>21</v>
      </c>
      <c r="E55" t="s">
        <v>22</v>
      </c>
      <c r="F55">
        <v>46.643000000000001</v>
      </c>
      <c r="G55">
        <v>46.643999999999998</v>
      </c>
      <c r="H55">
        <v>9.9999999999766942E-4</v>
      </c>
      <c r="I55">
        <v>-332.19499999999999</v>
      </c>
      <c r="J55">
        <v>46.643000000000001</v>
      </c>
      <c r="K55">
        <v>-6.0000000000000001E-3</v>
      </c>
      <c r="L55" t="s">
        <v>28</v>
      </c>
      <c r="M55" t="s">
        <v>24</v>
      </c>
      <c r="N55"/>
      <c r="O55"/>
      <c r="P55"/>
    </row>
    <row r="56" spans="1:16" x14ac:dyDescent="0.35">
      <c r="A56" t="s">
        <v>83</v>
      </c>
      <c r="B56" s="18">
        <v>46198</v>
      </c>
      <c r="C56" t="s">
        <v>20</v>
      </c>
      <c r="D56" t="s">
        <v>21</v>
      </c>
      <c r="E56" t="s">
        <v>22</v>
      </c>
      <c r="F56">
        <v>46.86</v>
      </c>
      <c r="G56">
        <v>46.863</v>
      </c>
      <c r="H56">
        <v>3.0000000000001141E-3</v>
      </c>
      <c r="I56">
        <v>-358.27600000000001</v>
      </c>
      <c r="J56">
        <v>46.862000000000002</v>
      </c>
      <c r="K56">
        <v>-6.0000000000000001E-3</v>
      </c>
      <c r="L56" t="s">
        <v>28</v>
      </c>
      <c r="M56" t="s">
        <v>24</v>
      </c>
      <c r="N56"/>
      <c r="O56"/>
      <c r="P56"/>
    </row>
    <row r="57" spans="1:16" x14ac:dyDescent="0.35">
      <c r="A57" t="s">
        <v>84</v>
      </c>
      <c r="B57" s="18">
        <v>46198</v>
      </c>
      <c r="C57" t="s">
        <v>20</v>
      </c>
      <c r="D57" t="s">
        <v>21</v>
      </c>
      <c r="E57" t="s">
        <v>22</v>
      </c>
      <c r="F57">
        <v>48.055</v>
      </c>
      <c r="G57">
        <v>48.055999999999997</v>
      </c>
      <c r="H57">
        <v>9.9999999999766942E-4</v>
      </c>
      <c r="I57">
        <v>-340.72899999999998</v>
      </c>
      <c r="J57">
        <v>48.055999999999997</v>
      </c>
      <c r="K57">
        <v>-6.0000000000000001E-3</v>
      </c>
      <c r="L57" t="s">
        <v>28</v>
      </c>
      <c r="M57" t="s">
        <v>24</v>
      </c>
      <c r="N57"/>
      <c r="O57"/>
      <c r="P57"/>
    </row>
    <row r="58" spans="1:16" x14ac:dyDescent="0.35">
      <c r="A58" t="s">
        <v>85</v>
      </c>
      <c r="B58" s="18">
        <v>46198</v>
      </c>
      <c r="C58" t="s">
        <v>20</v>
      </c>
      <c r="D58" t="s">
        <v>21</v>
      </c>
      <c r="E58" t="s">
        <v>22</v>
      </c>
      <c r="F58">
        <v>48.12</v>
      </c>
      <c r="G58">
        <v>48.122</v>
      </c>
      <c r="H58">
        <v>2.0000000000024438E-3</v>
      </c>
      <c r="I58">
        <v>-339.90600000000001</v>
      </c>
      <c r="J58">
        <v>48.121000000000002</v>
      </c>
      <c r="K58">
        <v>-6.0000000000000001E-3</v>
      </c>
      <c r="L58" t="s">
        <v>28</v>
      </c>
      <c r="M58" t="s">
        <v>24</v>
      </c>
      <c r="N58"/>
      <c r="O58"/>
      <c r="P58"/>
    </row>
    <row r="59" spans="1:16" x14ac:dyDescent="0.35">
      <c r="A59" t="s">
        <v>86</v>
      </c>
      <c r="B59" s="18">
        <v>46198</v>
      </c>
      <c r="C59" t="s">
        <v>20</v>
      </c>
      <c r="D59" t="s">
        <v>21</v>
      </c>
      <c r="E59" t="s">
        <v>22</v>
      </c>
      <c r="F59">
        <v>52.265000000000001</v>
      </c>
      <c r="G59">
        <v>52.267000000000003</v>
      </c>
      <c r="H59">
        <v>2.0000000000024438E-3</v>
      </c>
      <c r="I59">
        <v>-207.91900000000001</v>
      </c>
      <c r="J59">
        <v>52.265999999999998</v>
      </c>
      <c r="K59">
        <v>-6.0000000000000001E-3</v>
      </c>
      <c r="L59" t="s">
        <v>23</v>
      </c>
      <c r="M59" t="s">
        <v>24</v>
      </c>
      <c r="N59"/>
      <c r="O59"/>
      <c r="P59"/>
    </row>
    <row r="60" spans="1:16" x14ac:dyDescent="0.35">
      <c r="A60" t="s">
        <v>87</v>
      </c>
      <c r="B60" s="18">
        <v>46198</v>
      </c>
      <c r="C60" t="s">
        <v>20</v>
      </c>
      <c r="D60" t="s">
        <v>21</v>
      </c>
      <c r="E60" t="s">
        <v>22</v>
      </c>
      <c r="F60">
        <v>52.856999999999999</v>
      </c>
      <c r="G60">
        <v>52.86</v>
      </c>
      <c r="H60">
        <v>3.0000000000001141E-3</v>
      </c>
      <c r="I60">
        <v>-216.50700000000001</v>
      </c>
      <c r="J60">
        <v>52.859000000000002</v>
      </c>
      <c r="K60">
        <v>-6.0000000000000001E-3</v>
      </c>
      <c r="L60" t="s">
        <v>23</v>
      </c>
      <c r="M60" t="s">
        <v>24</v>
      </c>
      <c r="N60"/>
      <c r="O60"/>
      <c r="P60"/>
    </row>
    <row r="61" spans="1:16" x14ac:dyDescent="0.35">
      <c r="A61" t="s">
        <v>88</v>
      </c>
      <c r="B61" s="18">
        <v>46199</v>
      </c>
      <c r="C61" t="s">
        <v>59</v>
      </c>
      <c r="D61" t="s">
        <v>21</v>
      </c>
      <c r="E61" t="s">
        <v>22</v>
      </c>
      <c r="F61">
        <v>45.067999999999998</v>
      </c>
      <c r="G61">
        <v>45.082999999999998</v>
      </c>
      <c r="H61">
        <v>1.500000000000057E-2</v>
      </c>
      <c r="I61">
        <v>225.559</v>
      </c>
      <c r="J61">
        <v>45.082999999999998</v>
      </c>
      <c r="K61">
        <v>7.5999999999999998E-2</v>
      </c>
      <c r="L61" t="s">
        <v>23</v>
      </c>
      <c r="M61" t="s">
        <v>24</v>
      </c>
      <c r="N61" t="s">
        <v>89</v>
      </c>
      <c r="O61"/>
      <c r="P61"/>
    </row>
    <row r="62" spans="1:16" x14ac:dyDescent="0.35">
      <c r="A62" t="s">
        <v>90</v>
      </c>
      <c r="B62" s="18">
        <v>46199</v>
      </c>
      <c r="C62" t="s">
        <v>59</v>
      </c>
      <c r="D62" t="s">
        <v>21</v>
      </c>
      <c r="E62" t="s">
        <v>22</v>
      </c>
      <c r="F62">
        <v>45.875999999999998</v>
      </c>
      <c r="G62">
        <v>45.878</v>
      </c>
      <c r="H62">
        <v>2.0000000000024438E-3</v>
      </c>
      <c r="I62">
        <v>345.33300000000003</v>
      </c>
      <c r="J62">
        <v>45.877000000000002</v>
      </c>
      <c r="K62">
        <v>7.5999999999999998E-2</v>
      </c>
      <c r="L62" t="s">
        <v>28</v>
      </c>
      <c r="M62" t="s">
        <v>24</v>
      </c>
      <c r="N62"/>
      <c r="O62"/>
      <c r="P62"/>
    </row>
    <row r="63" spans="1:16" x14ac:dyDescent="0.35">
      <c r="A63" t="s">
        <v>91</v>
      </c>
      <c r="B63" s="18">
        <v>46199</v>
      </c>
      <c r="C63" t="s">
        <v>59</v>
      </c>
      <c r="D63" t="s">
        <v>21</v>
      </c>
      <c r="E63" t="s">
        <v>22</v>
      </c>
      <c r="F63">
        <v>52.531999999999996</v>
      </c>
      <c r="G63">
        <v>52.534999999999997</v>
      </c>
      <c r="H63">
        <v>3.0000000000001141E-3</v>
      </c>
      <c r="I63">
        <v>215.995</v>
      </c>
      <c r="J63">
        <v>52.533000000000001</v>
      </c>
      <c r="K63">
        <v>7.5999999999999998E-2</v>
      </c>
      <c r="L63" t="s">
        <v>23</v>
      </c>
      <c r="M63" t="s">
        <v>24</v>
      </c>
      <c r="N63"/>
      <c r="O63"/>
      <c r="P63"/>
    </row>
    <row r="64" spans="1:16" x14ac:dyDescent="0.35">
      <c r="A64" t="s">
        <v>92</v>
      </c>
      <c r="B64" s="18">
        <v>46199</v>
      </c>
      <c r="C64" t="s">
        <v>59</v>
      </c>
      <c r="D64" t="s">
        <v>21</v>
      </c>
      <c r="E64" t="s">
        <v>22</v>
      </c>
      <c r="F64">
        <v>53.902999999999999</v>
      </c>
      <c r="G64">
        <v>53.902999999999999</v>
      </c>
      <c r="H64">
        <v>0</v>
      </c>
      <c r="I64">
        <v>203.88900000000001</v>
      </c>
      <c r="J64">
        <v>53.902999999999999</v>
      </c>
      <c r="K64">
        <v>7.5999999999999998E-2</v>
      </c>
      <c r="L64" t="s">
        <v>23</v>
      </c>
      <c r="M64" t="s">
        <v>24</v>
      </c>
      <c r="N64"/>
      <c r="O64"/>
      <c r="P64"/>
    </row>
    <row r="65" spans="1:16" x14ac:dyDescent="0.35">
      <c r="A65" t="s">
        <v>93</v>
      </c>
      <c r="B65" s="18">
        <v>46199</v>
      </c>
      <c r="C65" t="s">
        <v>59</v>
      </c>
      <c r="D65" t="s">
        <v>21</v>
      </c>
      <c r="E65" t="s">
        <v>22</v>
      </c>
      <c r="F65">
        <v>46.59</v>
      </c>
      <c r="G65">
        <v>46.593000000000004</v>
      </c>
      <c r="H65">
        <v>3.0000000000001141E-3</v>
      </c>
      <c r="I65">
        <v>-357.68900000000002</v>
      </c>
      <c r="J65">
        <v>46.591999999999999</v>
      </c>
      <c r="K65">
        <v>7.5999999999999998E-2</v>
      </c>
      <c r="L65" t="s">
        <v>28</v>
      </c>
      <c r="M65" t="s">
        <v>24</v>
      </c>
      <c r="N65"/>
      <c r="O65"/>
      <c r="P65"/>
    </row>
    <row r="66" spans="1:16" x14ac:dyDescent="0.35">
      <c r="A66" t="s">
        <v>94</v>
      </c>
      <c r="B66" s="18">
        <v>46199</v>
      </c>
      <c r="C66" t="s">
        <v>59</v>
      </c>
      <c r="D66" t="s">
        <v>21</v>
      </c>
      <c r="E66" t="s">
        <v>22</v>
      </c>
      <c r="F66">
        <v>46.884</v>
      </c>
      <c r="G66">
        <v>46.884999999999998</v>
      </c>
      <c r="H66">
        <v>9.9999999999766942E-4</v>
      </c>
      <c r="I66">
        <v>-335.27300000000002</v>
      </c>
      <c r="J66">
        <v>46.884</v>
      </c>
      <c r="K66">
        <v>7.5999999999999998E-2</v>
      </c>
      <c r="L66" t="s">
        <v>28</v>
      </c>
      <c r="M66" t="s">
        <v>24</v>
      </c>
      <c r="N66" t="s">
        <v>95</v>
      </c>
      <c r="O66"/>
      <c r="P66"/>
    </row>
    <row r="67" spans="1:16" x14ac:dyDescent="0.35">
      <c r="A67" t="s">
        <v>96</v>
      </c>
      <c r="B67" s="18">
        <v>46199</v>
      </c>
      <c r="C67" t="s">
        <v>59</v>
      </c>
      <c r="D67" t="s">
        <v>21</v>
      </c>
      <c r="E67" t="s">
        <v>22</v>
      </c>
      <c r="F67">
        <v>52.826999999999998</v>
      </c>
      <c r="G67">
        <v>52.829000000000001</v>
      </c>
      <c r="H67">
        <v>2.0000000000024438E-3</v>
      </c>
      <c r="I67">
        <v>-217.66800000000001</v>
      </c>
      <c r="J67">
        <v>52.828000000000003</v>
      </c>
      <c r="K67">
        <v>7.5999999999999998E-2</v>
      </c>
      <c r="L67" t="s">
        <v>23</v>
      </c>
      <c r="M67" t="s">
        <v>24</v>
      </c>
      <c r="N67"/>
      <c r="O67"/>
      <c r="P67"/>
    </row>
    <row r="68" spans="1:16" x14ac:dyDescent="0.35">
      <c r="A68" t="s">
        <v>97</v>
      </c>
      <c r="B68" s="18">
        <v>46199</v>
      </c>
      <c r="C68" t="s">
        <v>59</v>
      </c>
      <c r="D68" t="s">
        <v>21</v>
      </c>
      <c r="E68" t="s">
        <v>22</v>
      </c>
      <c r="F68">
        <v>53.915999999999997</v>
      </c>
      <c r="G68">
        <v>53.917000000000002</v>
      </c>
      <c r="H68">
        <v>1.0000000000047751E-3</v>
      </c>
      <c r="I68">
        <v>-221.18299999999999</v>
      </c>
      <c r="J68">
        <v>53.915999999999997</v>
      </c>
      <c r="K68">
        <v>7.5999999999999998E-2</v>
      </c>
      <c r="L68" t="s">
        <v>23</v>
      </c>
      <c r="M68" t="s">
        <v>24</v>
      </c>
      <c r="N68"/>
      <c r="O68"/>
      <c r="P68"/>
    </row>
    <row r="69" spans="1:16" x14ac:dyDescent="0.35">
      <c r="A69" t="s">
        <v>98</v>
      </c>
      <c r="B69" s="18">
        <v>46201</v>
      </c>
      <c r="C69" t="s">
        <v>36</v>
      </c>
      <c r="D69" t="s">
        <v>21</v>
      </c>
      <c r="E69" t="s">
        <v>22</v>
      </c>
      <c r="F69">
        <v>56.558999999999997</v>
      </c>
      <c r="G69">
        <v>56.558999999999997</v>
      </c>
      <c r="H69">
        <v>0</v>
      </c>
      <c r="I69">
        <v>334.19099999999997</v>
      </c>
      <c r="J69">
        <v>56.558999999999997</v>
      </c>
      <c r="K69">
        <v>6.0000000000000001E-3</v>
      </c>
      <c r="L69" t="s">
        <v>28</v>
      </c>
      <c r="M69" t="s">
        <v>24</v>
      </c>
      <c r="N69"/>
      <c r="O69"/>
      <c r="P69"/>
    </row>
    <row r="70" spans="1:16" x14ac:dyDescent="0.35">
      <c r="A70" t="s">
        <v>99</v>
      </c>
      <c r="B70" s="18">
        <v>46201</v>
      </c>
      <c r="C70" t="s">
        <v>36</v>
      </c>
      <c r="D70" t="s">
        <v>21</v>
      </c>
      <c r="E70" t="s">
        <v>22</v>
      </c>
      <c r="F70">
        <v>50.578000000000003</v>
      </c>
      <c r="G70">
        <v>50.578000000000003</v>
      </c>
      <c r="H70">
        <v>0</v>
      </c>
      <c r="I70">
        <v>-200.596</v>
      </c>
      <c r="J70">
        <v>50.578000000000003</v>
      </c>
      <c r="K70">
        <v>6.0000000000000001E-3</v>
      </c>
      <c r="L70" t="s">
        <v>23</v>
      </c>
      <c r="M70" t="s">
        <v>24</v>
      </c>
      <c r="N70"/>
      <c r="O70"/>
      <c r="P70"/>
    </row>
    <row r="71" spans="1:16" x14ac:dyDescent="0.35">
      <c r="A71" t="s">
        <v>100</v>
      </c>
      <c r="B71" s="18">
        <v>46201</v>
      </c>
      <c r="C71" t="s">
        <v>39</v>
      </c>
      <c r="D71" t="s">
        <v>21</v>
      </c>
      <c r="E71" t="s">
        <v>22</v>
      </c>
      <c r="F71">
        <v>52.396999999999998</v>
      </c>
      <c r="G71">
        <v>52.399000000000001</v>
      </c>
      <c r="H71">
        <v>2.0000000000024438E-3</v>
      </c>
      <c r="I71">
        <v>206.67699999999999</v>
      </c>
      <c r="J71">
        <v>52.398000000000003</v>
      </c>
      <c r="K71">
        <v>3.6999999999999998E-2</v>
      </c>
      <c r="L71" t="s">
        <v>23</v>
      </c>
      <c r="M71" t="s">
        <v>24</v>
      </c>
      <c r="N71"/>
      <c r="O71"/>
      <c r="P71"/>
    </row>
    <row r="72" spans="1:16" x14ac:dyDescent="0.35">
      <c r="A72" t="s">
        <v>101</v>
      </c>
      <c r="B72" s="18">
        <v>46201</v>
      </c>
      <c r="C72" t="s">
        <v>39</v>
      </c>
      <c r="D72" t="s">
        <v>21</v>
      </c>
      <c r="E72" t="s">
        <v>22</v>
      </c>
      <c r="F72">
        <v>54.164000000000001</v>
      </c>
      <c r="G72">
        <v>54.164999999999999</v>
      </c>
      <c r="H72">
        <v>9.9999999999766942E-4</v>
      </c>
      <c r="I72">
        <v>337.029</v>
      </c>
      <c r="J72">
        <v>54.164000000000001</v>
      </c>
      <c r="K72">
        <v>3.6999999999999998E-2</v>
      </c>
      <c r="L72" t="s">
        <v>28</v>
      </c>
      <c r="M72" t="s">
        <v>24</v>
      </c>
      <c r="N72"/>
      <c r="O72"/>
      <c r="P72"/>
    </row>
    <row r="73" spans="1:16" x14ac:dyDescent="0.35">
      <c r="A73" t="s">
        <v>102</v>
      </c>
      <c r="B73" s="18">
        <v>46201</v>
      </c>
      <c r="C73" t="s">
        <v>39</v>
      </c>
      <c r="D73" t="s">
        <v>21</v>
      </c>
      <c r="E73" t="s">
        <v>22</v>
      </c>
      <c r="F73">
        <v>56.576000000000001</v>
      </c>
      <c r="G73">
        <v>56.578000000000003</v>
      </c>
      <c r="H73">
        <v>2.0000000000024438E-3</v>
      </c>
      <c r="I73">
        <v>358.88099999999997</v>
      </c>
      <c r="J73">
        <v>56.576999999999998</v>
      </c>
      <c r="K73">
        <v>3.6999999999999998E-2</v>
      </c>
      <c r="L73" t="s">
        <v>28</v>
      </c>
      <c r="M73" t="s">
        <v>24</v>
      </c>
      <c r="N73"/>
      <c r="O73"/>
      <c r="P73"/>
    </row>
    <row r="74" spans="1:16" x14ac:dyDescent="0.35">
      <c r="A74" t="s">
        <v>103</v>
      </c>
      <c r="B74" s="18">
        <v>46201</v>
      </c>
      <c r="C74" t="s">
        <v>39</v>
      </c>
      <c r="D74" t="s">
        <v>21</v>
      </c>
      <c r="E74" t="s">
        <v>22</v>
      </c>
      <c r="F74">
        <v>56.996000000000002</v>
      </c>
      <c r="G74">
        <v>56.997999999999998</v>
      </c>
      <c r="H74">
        <v>1.9999999999953388E-3</v>
      </c>
      <c r="I74">
        <v>206.07599999999999</v>
      </c>
      <c r="J74">
        <v>56.997</v>
      </c>
      <c r="K74">
        <v>3.6999999999999998E-2</v>
      </c>
      <c r="L74" t="s">
        <v>23</v>
      </c>
      <c r="M74" t="s">
        <v>24</v>
      </c>
      <c r="N74"/>
      <c r="O74"/>
      <c r="P74"/>
    </row>
    <row r="75" spans="1:16" x14ac:dyDescent="0.35">
      <c r="A75" t="s">
        <v>104</v>
      </c>
      <c r="B75" s="18">
        <v>46201</v>
      </c>
      <c r="C75" t="s">
        <v>39</v>
      </c>
      <c r="D75" t="s">
        <v>21</v>
      </c>
      <c r="E75" t="s">
        <v>22</v>
      </c>
      <c r="F75">
        <v>52.594999999999999</v>
      </c>
      <c r="G75">
        <v>52.598999999999997</v>
      </c>
      <c r="H75">
        <v>3.9999999999977831E-3</v>
      </c>
      <c r="I75">
        <v>-208.49299999999999</v>
      </c>
      <c r="J75">
        <v>52.594999999999999</v>
      </c>
      <c r="K75">
        <v>3.6999999999999998E-2</v>
      </c>
      <c r="L75" t="s">
        <v>23</v>
      </c>
      <c r="M75" t="s">
        <v>24</v>
      </c>
      <c r="N75"/>
      <c r="O75"/>
      <c r="P75"/>
    </row>
    <row r="76" spans="1:16" x14ac:dyDescent="0.35">
      <c r="A76" t="s">
        <v>105</v>
      </c>
      <c r="B76" s="18">
        <v>46201</v>
      </c>
      <c r="C76" t="s">
        <v>39</v>
      </c>
      <c r="D76" t="s">
        <v>21</v>
      </c>
      <c r="E76" t="s">
        <v>22</v>
      </c>
      <c r="F76">
        <v>57.307000000000002</v>
      </c>
      <c r="G76">
        <v>57.308</v>
      </c>
      <c r="H76">
        <v>9.9999999999766942E-4</v>
      </c>
      <c r="I76">
        <v>-339.23700000000002</v>
      </c>
      <c r="J76">
        <v>57.307000000000002</v>
      </c>
      <c r="K76">
        <v>3.6999999999999998E-2</v>
      </c>
      <c r="L76" t="s">
        <v>28</v>
      </c>
      <c r="M76" t="s">
        <v>24</v>
      </c>
      <c r="N76"/>
      <c r="O76"/>
      <c r="P76"/>
    </row>
    <row r="77" spans="1:16" x14ac:dyDescent="0.35">
      <c r="A77" t="s">
        <v>106</v>
      </c>
      <c r="B77" s="18">
        <v>46201</v>
      </c>
      <c r="C77" t="s">
        <v>39</v>
      </c>
      <c r="D77" t="s">
        <v>21</v>
      </c>
      <c r="E77" t="s">
        <v>22</v>
      </c>
      <c r="F77">
        <v>57.377000000000002</v>
      </c>
      <c r="G77">
        <v>57.377000000000002</v>
      </c>
      <c r="H77">
        <v>0</v>
      </c>
      <c r="I77">
        <v>-331.89600000000002</v>
      </c>
      <c r="J77">
        <v>57.377000000000002</v>
      </c>
      <c r="K77">
        <v>3.6999999999999998E-2</v>
      </c>
      <c r="L77" t="s">
        <v>28</v>
      </c>
      <c r="M77" t="s">
        <v>24</v>
      </c>
      <c r="N77"/>
      <c r="O77"/>
      <c r="P77"/>
    </row>
    <row r="78" spans="1:16" x14ac:dyDescent="0.35">
      <c r="A78" t="s">
        <v>107</v>
      </c>
      <c r="B78" s="18">
        <v>46212</v>
      </c>
      <c r="C78" t="s">
        <v>39</v>
      </c>
      <c r="D78" t="s">
        <v>21</v>
      </c>
      <c r="E78" t="s">
        <v>22</v>
      </c>
      <c r="F78">
        <v>24.975000000000001</v>
      </c>
      <c r="G78">
        <v>24.975999999999999</v>
      </c>
      <c r="H78">
        <v>9.9999999999766942E-4</v>
      </c>
      <c r="I78">
        <v>315.82100000000003</v>
      </c>
      <c r="J78">
        <v>24.975000000000001</v>
      </c>
      <c r="K78">
        <v>-0.10100000000000001</v>
      </c>
      <c r="L78" t="s">
        <v>23</v>
      </c>
      <c r="M78" t="s">
        <v>47</v>
      </c>
      <c r="N78"/>
      <c r="O78"/>
      <c r="P78"/>
    </row>
    <row r="79" spans="1:16" x14ac:dyDescent="0.35">
      <c r="A79" t="s">
        <v>108</v>
      </c>
      <c r="B79" s="18">
        <v>46212</v>
      </c>
      <c r="C79" t="s">
        <v>39</v>
      </c>
      <c r="D79" t="s">
        <v>21</v>
      </c>
      <c r="E79" t="s">
        <v>22</v>
      </c>
      <c r="F79">
        <v>26.303000000000001</v>
      </c>
      <c r="G79">
        <v>26.305</v>
      </c>
      <c r="H79">
        <v>1.999999999998892E-3</v>
      </c>
      <c r="I79">
        <v>307.971</v>
      </c>
      <c r="J79">
        <v>26.303999999999998</v>
      </c>
      <c r="K79">
        <v>-0.10100000000000001</v>
      </c>
      <c r="L79" t="s">
        <v>23</v>
      </c>
      <c r="M79" t="s">
        <v>47</v>
      </c>
      <c r="N79"/>
      <c r="O79"/>
      <c r="P79"/>
    </row>
    <row r="80" spans="1:16" x14ac:dyDescent="0.35">
      <c r="A80" t="s">
        <v>109</v>
      </c>
      <c r="B80" s="18">
        <v>46212</v>
      </c>
      <c r="C80" t="s">
        <v>39</v>
      </c>
      <c r="D80" t="s">
        <v>21</v>
      </c>
      <c r="E80" t="s">
        <v>22</v>
      </c>
      <c r="F80">
        <v>30.678999999999998</v>
      </c>
      <c r="G80">
        <v>30.686</v>
      </c>
      <c r="H80">
        <v>7.0000000000014504E-3</v>
      </c>
      <c r="I80">
        <v>221.822</v>
      </c>
      <c r="J80">
        <v>30.681999999999999</v>
      </c>
      <c r="K80">
        <v>-0.10100000000000001</v>
      </c>
      <c r="L80" t="s">
        <v>23</v>
      </c>
      <c r="M80" t="s">
        <v>24</v>
      </c>
      <c r="N80"/>
      <c r="O80"/>
      <c r="P80"/>
    </row>
    <row r="81" spans="1:16" x14ac:dyDescent="0.35">
      <c r="A81" t="s">
        <v>110</v>
      </c>
      <c r="B81" s="18">
        <v>46212</v>
      </c>
      <c r="C81" t="s">
        <v>39</v>
      </c>
      <c r="D81" t="s">
        <v>21</v>
      </c>
      <c r="E81" t="s">
        <v>22</v>
      </c>
      <c r="F81">
        <v>32.512999999999998</v>
      </c>
      <c r="G81">
        <v>32.518000000000001</v>
      </c>
      <c r="H81">
        <v>5.000000000002558E-3</v>
      </c>
      <c r="I81">
        <v>221.09100000000001</v>
      </c>
      <c r="J81">
        <v>32.515000000000001</v>
      </c>
      <c r="K81">
        <v>-0.10100000000000001</v>
      </c>
      <c r="L81" t="s">
        <v>23</v>
      </c>
      <c r="M81" t="s">
        <v>24</v>
      </c>
      <c r="N81"/>
      <c r="O81"/>
      <c r="P81"/>
    </row>
    <row r="82" spans="1:16" x14ac:dyDescent="0.35">
      <c r="A82" t="s">
        <v>111</v>
      </c>
      <c r="B82" s="18">
        <v>46212</v>
      </c>
      <c r="C82" t="s">
        <v>39</v>
      </c>
      <c r="D82" t="s">
        <v>21</v>
      </c>
      <c r="E82" t="s">
        <v>22</v>
      </c>
      <c r="F82">
        <v>35.576999999999998</v>
      </c>
      <c r="G82">
        <v>35.581000000000003</v>
      </c>
      <c r="H82">
        <v>4.0000000000048894E-3</v>
      </c>
      <c r="I82">
        <v>213.893</v>
      </c>
      <c r="J82">
        <v>35.579000000000001</v>
      </c>
      <c r="K82">
        <v>-0.10100000000000001</v>
      </c>
      <c r="L82" t="s">
        <v>23</v>
      </c>
      <c r="M82" t="s">
        <v>24</v>
      </c>
      <c r="N82"/>
      <c r="O82"/>
      <c r="P82"/>
    </row>
    <row r="83" spans="1:16" x14ac:dyDescent="0.35">
      <c r="A83" t="s">
        <v>112</v>
      </c>
      <c r="B83" s="18">
        <v>46212</v>
      </c>
      <c r="C83" t="s">
        <v>39</v>
      </c>
      <c r="D83" t="s">
        <v>21</v>
      </c>
      <c r="E83" t="s">
        <v>22</v>
      </c>
      <c r="F83">
        <v>30.209</v>
      </c>
      <c r="G83">
        <v>30.215</v>
      </c>
      <c r="H83">
        <v>6.0000000000002274E-3</v>
      </c>
      <c r="I83">
        <v>-352.05399999999997</v>
      </c>
      <c r="J83">
        <v>30.212</v>
      </c>
      <c r="K83">
        <v>-0.10100000000000001</v>
      </c>
      <c r="L83" t="s">
        <v>28</v>
      </c>
      <c r="M83" t="s">
        <v>24</v>
      </c>
      <c r="N83"/>
      <c r="O83"/>
      <c r="P83"/>
    </row>
    <row r="84" spans="1:16" x14ac:dyDescent="0.35">
      <c r="A84" t="s">
        <v>113</v>
      </c>
      <c r="B84" s="18">
        <v>46212</v>
      </c>
      <c r="C84" t="s">
        <v>39</v>
      </c>
      <c r="D84" t="s">
        <v>21</v>
      </c>
      <c r="E84" t="s">
        <v>22</v>
      </c>
      <c r="F84">
        <v>31.279</v>
      </c>
      <c r="G84">
        <v>31.28</v>
      </c>
      <c r="H84">
        <v>1.0000000000012219E-3</v>
      </c>
      <c r="I84">
        <v>-201.57499999999999</v>
      </c>
      <c r="J84">
        <v>31.28</v>
      </c>
      <c r="K84">
        <v>-0.10100000000000001</v>
      </c>
      <c r="L84" t="s">
        <v>23</v>
      </c>
      <c r="M84" t="s">
        <v>24</v>
      </c>
      <c r="N84"/>
      <c r="O84"/>
      <c r="P84"/>
    </row>
    <row r="85" spans="1:16" x14ac:dyDescent="0.35">
      <c r="A85" t="s">
        <v>114</v>
      </c>
      <c r="B85" s="18">
        <v>46212</v>
      </c>
      <c r="C85" t="s">
        <v>39</v>
      </c>
      <c r="D85" t="s">
        <v>21</v>
      </c>
      <c r="E85" t="s">
        <v>22</v>
      </c>
      <c r="F85">
        <v>33.454999999999998</v>
      </c>
      <c r="G85">
        <v>33.456000000000003</v>
      </c>
      <c r="H85">
        <v>1.0000000000047751E-3</v>
      </c>
      <c r="I85">
        <v>-203.51400000000001</v>
      </c>
      <c r="J85">
        <v>33.454999999999998</v>
      </c>
      <c r="K85">
        <v>-0.10100000000000001</v>
      </c>
      <c r="L85" t="s">
        <v>23</v>
      </c>
      <c r="M85" t="s">
        <v>24</v>
      </c>
      <c r="N85"/>
      <c r="O85"/>
      <c r="P85"/>
    </row>
    <row r="86" spans="1:16" x14ac:dyDescent="0.35">
      <c r="A86" t="s">
        <v>115</v>
      </c>
      <c r="B86" s="18">
        <v>46212</v>
      </c>
      <c r="C86" t="s">
        <v>39</v>
      </c>
      <c r="D86" t="s">
        <v>21</v>
      </c>
      <c r="E86" t="s">
        <v>22</v>
      </c>
      <c r="F86">
        <v>33.725000000000001</v>
      </c>
      <c r="G86">
        <v>33.725999999999999</v>
      </c>
      <c r="H86">
        <v>9.9999999999766942E-4</v>
      </c>
      <c r="I86">
        <v>-200.08099999999999</v>
      </c>
      <c r="J86">
        <v>33.725000000000001</v>
      </c>
      <c r="K86">
        <v>-0.10100000000000001</v>
      </c>
      <c r="L86" t="s">
        <v>23</v>
      </c>
      <c r="M86" t="s">
        <v>24</v>
      </c>
      <c r="N86"/>
      <c r="O86"/>
      <c r="P86"/>
    </row>
    <row r="87" spans="1:16" x14ac:dyDescent="0.35">
      <c r="A87" t="s">
        <v>116</v>
      </c>
      <c r="B87" s="18">
        <v>46212</v>
      </c>
      <c r="C87" t="s">
        <v>39</v>
      </c>
      <c r="D87" t="s">
        <v>21</v>
      </c>
      <c r="E87" t="s">
        <v>22</v>
      </c>
      <c r="F87">
        <v>35.06</v>
      </c>
      <c r="G87">
        <v>35.061</v>
      </c>
      <c r="H87">
        <v>9.9999999999766942E-4</v>
      </c>
      <c r="I87">
        <v>-203.14</v>
      </c>
      <c r="J87">
        <v>35.06</v>
      </c>
      <c r="K87">
        <v>-0.10100000000000001</v>
      </c>
      <c r="L87" t="s">
        <v>23</v>
      </c>
      <c r="M87" t="s">
        <v>24</v>
      </c>
      <c r="N87"/>
      <c r="O87"/>
      <c r="P87"/>
    </row>
    <row r="88" spans="1:16" x14ac:dyDescent="0.35">
      <c r="A88" t="s">
        <v>117</v>
      </c>
      <c r="B88" s="18">
        <v>46212</v>
      </c>
      <c r="C88" t="s">
        <v>39</v>
      </c>
      <c r="D88" t="s">
        <v>21</v>
      </c>
      <c r="E88" t="s">
        <v>22</v>
      </c>
      <c r="F88">
        <v>35.546999999999997</v>
      </c>
      <c r="G88">
        <v>35.548000000000002</v>
      </c>
      <c r="H88">
        <v>1.0000000000047751E-3</v>
      </c>
      <c r="I88">
        <v>-219.63499999999999</v>
      </c>
      <c r="J88">
        <v>35.546999999999997</v>
      </c>
      <c r="K88">
        <v>-0.10100000000000001</v>
      </c>
      <c r="L88" t="s">
        <v>23</v>
      </c>
      <c r="M88" t="s">
        <v>24</v>
      </c>
      <c r="N88"/>
      <c r="O88"/>
      <c r="P88"/>
    </row>
    <row r="89" spans="1:16" x14ac:dyDescent="0.35">
      <c r="A89" t="s">
        <v>118</v>
      </c>
      <c r="B89" s="18">
        <v>46213</v>
      </c>
      <c r="C89" t="s">
        <v>20</v>
      </c>
      <c r="D89" t="s">
        <v>21</v>
      </c>
      <c r="E89" t="s">
        <v>22</v>
      </c>
      <c r="F89">
        <v>26.277999999999999</v>
      </c>
      <c r="G89">
        <v>26.28</v>
      </c>
      <c r="H89">
        <v>2.0000000000024438E-3</v>
      </c>
      <c r="I89">
        <v>307.01799999999997</v>
      </c>
      <c r="J89">
        <v>26.279</v>
      </c>
      <c r="K89">
        <v>0.04</v>
      </c>
      <c r="L89" t="s">
        <v>23</v>
      </c>
      <c r="M89" t="s">
        <v>47</v>
      </c>
      <c r="N89"/>
      <c r="O89"/>
      <c r="P89"/>
    </row>
    <row r="90" spans="1:16" x14ac:dyDescent="0.35">
      <c r="A90" t="s">
        <v>119</v>
      </c>
      <c r="B90" s="18">
        <v>46213</v>
      </c>
      <c r="C90" t="s">
        <v>20</v>
      </c>
      <c r="D90" t="s">
        <v>21</v>
      </c>
      <c r="E90" t="s">
        <v>22</v>
      </c>
      <c r="F90">
        <v>29.018000000000001</v>
      </c>
      <c r="G90">
        <v>29.02</v>
      </c>
      <c r="H90">
        <v>1.999999999998892E-3</v>
      </c>
      <c r="I90">
        <v>-210.87</v>
      </c>
      <c r="J90">
        <v>29.018000000000001</v>
      </c>
      <c r="K90">
        <v>0.04</v>
      </c>
      <c r="L90" t="s">
        <v>23</v>
      </c>
      <c r="M90" t="s">
        <v>24</v>
      </c>
      <c r="N90"/>
      <c r="O90"/>
      <c r="P90"/>
    </row>
    <row r="91" spans="1:16" x14ac:dyDescent="0.35">
      <c r="A91" t="s">
        <v>120</v>
      </c>
      <c r="B91" s="18">
        <v>46213</v>
      </c>
      <c r="C91" t="s">
        <v>20</v>
      </c>
      <c r="D91" t="s">
        <v>21</v>
      </c>
      <c r="E91" t="s">
        <v>22</v>
      </c>
      <c r="F91">
        <v>30.888000000000002</v>
      </c>
      <c r="G91">
        <v>30.890999999999998</v>
      </c>
      <c r="H91">
        <v>2.999999999996561E-3</v>
      </c>
      <c r="I91">
        <v>-207.94800000000001</v>
      </c>
      <c r="J91">
        <v>30.888999999999999</v>
      </c>
      <c r="K91">
        <v>0.04</v>
      </c>
      <c r="L91" t="s">
        <v>23</v>
      </c>
      <c r="M91" t="s">
        <v>24</v>
      </c>
      <c r="N91"/>
      <c r="O91"/>
      <c r="P91"/>
    </row>
    <row r="92" spans="1:16" x14ac:dyDescent="0.35">
      <c r="A92" t="s">
        <v>121</v>
      </c>
      <c r="B92" s="18">
        <v>46213</v>
      </c>
      <c r="C92" t="s">
        <v>20</v>
      </c>
      <c r="D92" t="s">
        <v>21</v>
      </c>
      <c r="E92" t="s">
        <v>22</v>
      </c>
      <c r="F92">
        <v>31.16</v>
      </c>
      <c r="G92">
        <v>31.166</v>
      </c>
      <c r="H92">
        <v>6.0000000000002274E-3</v>
      </c>
      <c r="I92">
        <v>-211.679</v>
      </c>
      <c r="J92">
        <v>31.164000000000001</v>
      </c>
      <c r="K92">
        <v>0.04</v>
      </c>
      <c r="L92" t="s">
        <v>23</v>
      </c>
      <c r="M92" t="s">
        <v>24</v>
      </c>
      <c r="N92"/>
      <c r="O92"/>
      <c r="P92"/>
    </row>
    <row r="93" spans="1:16" x14ac:dyDescent="0.35">
      <c r="A93" t="s">
        <v>122</v>
      </c>
      <c r="B93" s="18">
        <v>46213</v>
      </c>
      <c r="C93" t="s">
        <v>20</v>
      </c>
      <c r="D93" t="s">
        <v>21</v>
      </c>
      <c r="E93" t="s">
        <v>22</v>
      </c>
      <c r="F93">
        <v>31.324999999999999</v>
      </c>
      <c r="G93">
        <v>31.332000000000001</v>
      </c>
      <c r="H93">
        <v>7.0000000000014504E-3</v>
      </c>
      <c r="I93">
        <v>-219.518</v>
      </c>
      <c r="J93">
        <v>31.33</v>
      </c>
      <c r="K93">
        <v>0.04</v>
      </c>
      <c r="L93" t="s">
        <v>23</v>
      </c>
      <c r="M93" t="s">
        <v>24</v>
      </c>
      <c r="N93"/>
      <c r="O93"/>
      <c r="P93"/>
    </row>
    <row r="94" spans="1:16" x14ac:dyDescent="0.35">
      <c r="A94" t="s">
        <v>123</v>
      </c>
      <c r="B94" s="18">
        <v>46214</v>
      </c>
      <c r="C94" t="s">
        <v>36</v>
      </c>
      <c r="D94" t="s">
        <v>21</v>
      </c>
      <c r="E94" t="s">
        <v>22</v>
      </c>
      <c r="F94">
        <v>25.065000000000001</v>
      </c>
      <c r="G94">
        <v>25.065999999999999</v>
      </c>
      <c r="H94">
        <v>9.9999999999766942E-4</v>
      </c>
      <c r="I94">
        <v>310.10700000000003</v>
      </c>
      <c r="J94">
        <v>25.065999999999999</v>
      </c>
      <c r="K94">
        <v>5.1999999999999998E-2</v>
      </c>
      <c r="L94" t="s">
        <v>28</v>
      </c>
      <c r="M94" t="s">
        <v>47</v>
      </c>
      <c r="N94"/>
      <c r="O94"/>
      <c r="P94"/>
    </row>
    <row r="95" spans="1:16" x14ac:dyDescent="0.35">
      <c r="A95" t="s">
        <v>124</v>
      </c>
      <c r="B95" s="18">
        <v>46214</v>
      </c>
      <c r="C95" t="s">
        <v>36</v>
      </c>
      <c r="D95" t="s">
        <v>21</v>
      </c>
      <c r="E95" t="s">
        <v>22</v>
      </c>
      <c r="F95">
        <v>25.402999999999999</v>
      </c>
      <c r="G95">
        <v>25.404</v>
      </c>
      <c r="H95">
        <v>1.0000000000012219E-3</v>
      </c>
      <c r="I95">
        <v>304.18299999999999</v>
      </c>
      <c r="J95">
        <v>25.402999999999999</v>
      </c>
      <c r="K95">
        <v>5.1999999999999998E-2</v>
      </c>
      <c r="L95" t="s">
        <v>28</v>
      </c>
      <c r="M95" t="s">
        <v>47</v>
      </c>
      <c r="N95"/>
      <c r="O95"/>
      <c r="P95"/>
    </row>
    <row r="96" spans="1:16" x14ac:dyDescent="0.35">
      <c r="A96" t="s">
        <v>125</v>
      </c>
      <c r="B96" s="18">
        <v>46214</v>
      </c>
      <c r="C96" t="s">
        <v>36</v>
      </c>
      <c r="D96" t="s">
        <v>21</v>
      </c>
      <c r="E96" t="s">
        <v>22</v>
      </c>
      <c r="F96">
        <v>25.452000000000002</v>
      </c>
      <c r="G96">
        <v>25.454000000000001</v>
      </c>
      <c r="H96">
        <v>1.999999999998892E-3</v>
      </c>
      <c r="I96">
        <v>312.10700000000003</v>
      </c>
      <c r="J96">
        <v>25.452999999999999</v>
      </c>
      <c r="K96">
        <v>5.1999999999999998E-2</v>
      </c>
      <c r="L96" t="s">
        <v>28</v>
      </c>
      <c r="M96" t="s">
        <v>47</v>
      </c>
      <c r="N96"/>
      <c r="O96"/>
      <c r="P96"/>
    </row>
    <row r="97" spans="1:16" x14ac:dyDescent="0.35">
      <c r="A97" t="s">
        <v>126</v>
      </c>
      <c r="B97" s="18">
        <v>46214</v>
      </c>
      <c r="C97" t="s">
        <v>36</v>
      </c>
      <c r="D97" t="s">
        <v>21</v>
      </c>
      <c r="E97" t="s">
        <v>22</v>
      </c>
      <c r="F97">
        <v>26.756</v>
      </c>
      <c r="G97">
        <v>26.756</v>
      </c>
      <c r="H97">
        <v>0</v>
      </c>
      <c r="I97">
        <v>310.95600000000002</v>
      </c>
      <c r="J97">
        <v>26.756</v>
      </c>
      <c r="K97">
        <v>5.1999999999999998E-2</v>
      </c>
      <c r="L97" t="s">
        <v>28</v>
      </c>
      <c r="M97" t="s">
        <v>47</v>
      </c>
      <c r="N97"/>
      <c r="O97"/>
      <c r="P97"/>
    </row>
    <row r="98" spans="1:16" x14ac:dyDescent="0.35">
      <c r="A98" t="s">
        <v>127</v>
      </c>
      <c r="B98" s="18">
        <v>46214</v>
      </c>
      <c r="C98" t="s">
        <v>36</v>
      </c>
      <c r="D98" t="s">
        <v>21</v>
      </c>
      <c r="E98" t="s">
        <v>22</v>
      </c>
      <c r="F98">
        <v>31.041</v>
      </c>
      <c r="G98">
        <v>31.044</v>
      </c>
      <c r="H98">
        <v>3.0000000000001141E-3</v>
      </c>
      <c r="I98">
        <v>204.70400000000001</v>
      </c>
      <c r="J98">
        <v>31.042999999999999</v>
      </c>
      <c r="K98">
        <v>5.1999999999999998E-2</v>
      </c>
      <c r="L98" t="s">
        <v>23</v>
      </c>
      <c r="M98" t="s">
        <v>24</v>
      </c>
      <c r="N98"/>
      <c r="O98"/>
      <c r="P98"/>
    </row>
    <row r="99" spans="1:16" x14ac:dyDescent="0.35">
      <c r="A99" t="s">
        <v>128</v>
      </c>
      <c r="B99" s="18">
        <v>46214</v>
      </c>
      <c r="C99" t="s">
        <v>36</v>
      </c>
      <c r="D99" t="s">
        <v>21</v>
      </c>
      <c r="E99" t="s">
        <v>22</v>
      </c>
      <c r="F99">
        <v>31.539000000000001</v>
      </c>
      <c r="G99">
        <v>31.545999999999999</v>
      </c>
      <c r="H99">
        <v>6.9999999999978968E-3</v>
      </c>
      <c r="I99">
        <v>223.983</v>
      </c>
      <c r="J99">
        <v>31.542000000000002</v>
      </c>
      <c r="K99">
        <v>5.1999999999999998E-2</v>
      </c>
      <c r="L99" t="s">
        <v>23</v>
      </c>
      <c r="M99" t="s">
        <v>24</v>
      </c>
      <c r="N99"/>
      <c r="O99"/>
      <c r="P99"/>
    </row>
    <row r="100" spans="1:16" x14ac:dyDescent="0.35">
      <c r="A100" t="s">
        <v>129</v>
      </c>
      <c r="B100" s="18">
        <v>46214</v>
      </c>
      <c r="C100" t="s">
        <v>36</v>
      </c>
      <c r="D100" t="s">
        <v>21</v>
      </c>
      <c r="E100" t="s">
        <v>22</v>
      </c>
      <c r="F100">
        <v>34.662999999999997</v>
      </c>
      <c r="G100">
        <v>34.680999999999997</v>
      </c>
      <c r="H100">
        <v>1.8000000000000679E-2</v>
      </c>
      <c r="I100">
        <v>223.68600000000001</v>
      </c>
      <c r="J100">
        <v>34.680999999999997</v>
      </c>
      <c r="K100">
        <v>5.1999999999999998E-2</v>
      </c>
      <c r="L100" t="s">
        <v>23</v>
      </c>
      <c r="M100" t="s">
        <v>24</v>
      </c>
      <c r="N100"/>
      <c r="O100"/>
      <c r="P100"/>
    </row>
    <row r="101" spans="1:16" x14ac:dyDescent="0.35">
      <c r="A101" t="s">
        <v>130</v>
      </c>
      <c r="B101" s="18">
        <v>46214</v>
      </c>
      <c r="C101" t="s">
        <v>36</v>
      </c>
      <c r="D101" t="s">
        <v>21</v>
      </c>
      <c r="E101" t="s">
        <v>22</v>
      </c>
      <c r="F101">
        <v>31.324000000000002</v>
      </c>
      <c r="G101">
        <v>31.324999999999999</v>
      </c>
      <c r="H101">
        <v>9.9999999999766942E-4</v>
      </c>
      <c r="I101">
        <v>-203.44399999999999</v>
      </c>
      <c r="J101">
        <v>31.324000000000002</v>
      </c>
      <c r="K101">
        <v>5.1999999999999998E-2</v>
      </c>
      <c r="L101" t="s">
        <v>23</v>
      </c>
      <c r="M101" t="s">
        <v>24</v>
      </c>
      <c r="N101"/>
      <c r="O101"/>
      <c r="P101"/>
    </row>
    <row r="102" spans="1:16" x14ac:dyDescent="0.35">
      <c r="A102" t="s">
        <v>131</v>
      </c>
      <c r="B102" s="18">
        <v>46215</v>
      </c>
      <c r="C102" t="s">
        <v>59</v>
      </c>
      <c r="D102" t="s">
        <v>21</v>
      </c>
      <c r="E102" t="s">
        <v>22</v>
      </c>
      <c r="F102">
        <v>25.077000000000002</v>
      </c>
      <c r="G102">
        <v>25.077000000000002</v>
      </c>
      <c r="H102">
        <v>0</v>
      </c>
      <c r="I102">
        <v>311.91800000000001</v>
      </c>
      <c r="J102">
        <v>25.077000000000002</v>
      </c>
      <c r="K102">
        <v>-2.1999999999999999E-2</v>
      </c>
      <c r="L102" t="s">
        <v>28</v>
      </c>
      <c r="M102" t="s">
        <v>47</v>
      </c>
      <c r="N102"/>
      <c r="O102"/>
      <c r="P102"/>
    </row>
    <row r="103" spans="1:16" x14ac:dyDescent="0.35">
      <c r="A103" t="s">
        <v>132</v>
      </c>
      <c r="B103" s="18">
        <v>46215</v>
      </c>
      <c r="C103" t="s">
        <v>59</v>
      </c>
      <c r="D103" t="s">
        <v>21</v>
      </c>
      <c r="E103" t="s">
        <v>22</v>
      </c>
      <c r="F103">
        <v>25.228000000000002</v>
      </c>
      <c r="G103">
        <v>25.23</v>
      </c>
      <c r="H103">
        <v>1.999999999998892E-3</v>
      </c>
      <c r="I103">
        <v>310.77699999999999</v>
      </c>
      <c r="J103">
        <v>25.228999999999999</v>
      </c>
      <c r="K103">
        <v>-2.1999999999999999E-2</v>
      </c>
      <c r="L103" t="s">
        <v>28</v>
      </c>
      <c r="M103" t="s">
        <v>47</v>
      </c>
      <c r="N103"/>
      <c r="O103"/>
      <c r="P103"/>
    </row>
    <row r="104" spans="1:16" x14ac:dyDescent="0.35">
      <c r="A104" t="s">
        <v>133</v>
      </c>
      <c r="B104" s="18">
        <v>46215</v>
      </c>
      <c r="C104" t="s">
        <v>59</v>
      </c>
      <c r="D104" t="s">
        <v>21</v>
      </c>
      <c r="E104" t="s">
        <v>22</v>
      </c>
      <c r="F104">
        <v>25.57</v>
      </c>
      <c r="G104">
        <v>25.571000000000002</v>
      </c>
      <c r="H104">
        <v>1.0000000000012219E-3</v>
      </c>
      <c r="I104">
        <v>304.79599999999999</v>
      </c>
      <c r="J104">
        <v>25.571000000000002</v>
      </c>
      <c r="K104">
        <v>-2.1999999999999999E-2</v>
      </c>
      <c r="L104" t="s">
        <v>28</v>
      </c>
      <c r="M104" t="s">
        <v>47</v>
      </c>
      <c r="N104"/>
      <c r="O104"/>
      <c r="P104"/>
    </row>
    <row r="105" spans="1:16" x14ac:dyDescent="0.35">
      <c r="A105" t="s">
        <v>134</v>
      </c>
      <c r="B105" s="18">
        <v>46215</v>
      </c>
      <c r="C105" t="s">
        <v>59</v>
      </c>
      <c r="D105" t="s">
        <v>21</v>
      </c>
      <c r="E105" t="s">
        <v>22</v>
      </c>
      <c r="F105">
        <v>25.62</v>
      </c>
      <c r="G105">
        <v>25.622</v>
      </c>
      <c r="H105">
        <v>1.999999999998892E-3</v>
      </c>
      <c r="I105">
        <v>312.74400000000003</v>
      </c>
      <c r="J105">
        <v>25.620999999999999</v>
      </c>
      <c r="K105">
        <v>-2.1999999999999999E-2</v>
      </c>
      <c r="L105" t="s">
        <v>28</v>
      </c>
      <c r="M105" t="s">
        <v>47</v>
      </c>
      <c r="N105"/>
      <c r="O105"/>
      <c r="P105"/>
    </row>
    <row r="106" spans="1:16" x14ac:dyDescent="0.35">
      <c r="A106" t="s">
        <v>135</v>
      </c>
      <c r="B106" s="18">
        <v>46215</v>
      </c>
      <c r="C106" t="s">
        <v>59</v>
      </c>
      <c r="D106" t="s">
        <v>21</v>
      </c>
      <c r="E106" t="s">
        <v>22</v>
      </c>
      <c r="F106">
        <v>32.978999999999999</v>
      </c>
      <c r="G106">
        <v>32.984000000000002</v>
      </c>
      <c r="H106">
        <v>5.000000000002558E-3</v>
      </c>
      <c r="I106">
        <v>224.88399999999999</v>
      </c>
      <c r="J106">
        <v>32.981000000000002</v>
      </c>
      <c r="K106">
        <v>-2.1999999999999999E-2</v>
      </c>
      <c r="L106" t="s">
        <v>23</v>
      </c>
      <c r="M106" t="s">
        <v>24</v>
      </c>
      <c r="N106"/>
      <c r="O106"/>
      <c r="P106"/>
    </row>
    <row r="107" spans="1:16" x14ac:dyDescent="0.35">
      <c r="A107" t="s">
        <v>136</v>
      </c>
      <c r="B107" s="18">
        <v>46215</v>
      </c>
      <c r="C107" t="s">
        <v>59</v>
      </c>
      <c r="D107" t="s">
        <v>21</v>
      </c>
      <c r="E107" t="s">
        <v>22</v>
      </c>
      <c r="F107">
        <v>35.344999999999999</v>
      </c>
      <c r="G107">
        <v>35.347000000000001</v>
      </c>
      <c r="H107">
        <v>2.0000000000024438E-3</v>
      </c>
      <c r="I107">
        <v>207.25200000000001</v>
      </c>
      <c r="J107">
        <v>35.345999999999997</v>
      </c>
      <c r="K107">
        <v>-2.1999999999999999E-2</v>
      </c>
      <c r="L107" t="s">
        <v>23</v>
      </c>
      <c r="M107" t="s">
        <v>24</v>
      </c>
      <c r="N107"/>
      <c r="O107"/>
      <c r="P107"/>
    </row>
    <row r="108" spans="1:16" x14ac:dyDescent="0.35">
      <c r="A108" t="s">
        <v>137</v>
      </c>
      <c r="B108" s="18">
        <v>46215</v>
      </c>
      <c r="C108" t="s">
        <v>59</v>
      </c>
      <c r="D108" t="s">
        <v>21</v>
      </c>
      <c r="E108" t="s">
        <v>22</v>
      </c>
      <c r="F108">
        <v>32.554000000000002</v>
      </c>
      <c r="G108">
        <v>32.555999999999997</v>
      </c>
      <c r="H108">
        <v>1.9999999999953388E-3</v>
      </c>
      <c r="I108">
        <v>-213.02799999999999</v>
      </c>
      <c r="J108">
        <v>32.555</v>
      </c>
      <c r="K108">
        <v>-2.1999999999999999E-2</v>
      </c>
      <c r="L108" t="s">
        <v>23</v>
      </c>
      <c r="M108" t="s">
        <v>24</v>
      </c>
      <c r="N108"/>
      <c r="O108"/>
      <c r="P108"/>
    </row>
    <row r="109" spans="1:16" x14ac:dyDescent="0.35">
      <c r="A109" t="s">
        <v>138</v>
      </c>
      <c r="B109" s="18">
        <v>46215</v>
      </c>
      <c r="C109" t="s">
        <v>59</v>
      </c>
      <c r="D109" t="s">
        <v>21</v>
      </c>
      <c r="E109" t="s">
        <v>22</v>
      </c>
      <c r="F109">
        <v>33.033000000000001</v>
      </c>
      <c r="G109">
        <v>33.034999999999997</v>
      </c>
      <c r="H109">
        <v>1.9999999999953388E-3</v>
      </c>
      <c r="I109">
        <v>-215.756</v>
      </c>
      <c r="J109">
        <v>33.033000000000001</v>
      </c>
      <c r="K109">
        <v>-2.1999999999999999E-2</v>
      </c>
      <c r="L109" t="s">
        <v>23</v>
      </c>
      <c r="M109" t="s">
        <v>24</v>
      </c>
      <c r="N109"/>
      <c r="O109"/>
      <c r="P109"/>
    </row>
    <row r="110" spans="1:16" x14ac:dyDescent="0.35">
      <c r="A110" t="s">
        <v>139</v>
      </c>
      <c r="B110" s="18">
        <v>46225</v>
      </c>
      <c r="C110" t="s">
        <v>36</v>
      </c>
      <c r="D110" t="s">
        <v>21</v>
      </c>
      <c r="E110" t="s">
        <v>22</v>
      </c>
      <c r="F110">
        <v>40.921999999999997</v>
      </c>
      <c r="G110">
        <v>40.923000000000002</v>
      </c>
      <c r="H110">
        <v>1.0000000000047751E-3</v>
      </c>
      <c r="I110">
        <v>-302.50700000000001</v>
      </c>
      <c r="J110">
        <v>40.921999999999997</v>
      </c>
      <c r="K110">
        <v>8.9999999999999993E-3</v>
      </c>
      <c r="L110" t="s">
        <v>28</v>
      </c>
      <c r="M110" t="s">
        <v>47</v>
      </c>
      <c r="N110"/>
      <c r="O110"/>
      <c r="P110"/>
    </row>
    <row r="111" spans="1:16" x14ac:dyDescent="0.35">
      <c r="A111" t="s">
        <v>140</v>
      </c>
      <c r="B111" s="18">
        <v>46225</v>
      </c>
      <c r="C111" t="s">
        <v>36</v>
      </c>
      <c r="D111" t="s">
        <v>21</v>
      </c>
      <c r="E111" t="s">
        <v>22</v>
      </c>
      <c r="F111">
        <v>41.073</v>
      </c>
      <c r="G111">
        <v>41.075000000000003</v>
      </c>
      <c r="H111">
        <v>2.0000000000024438E-3</v>
      </c>
      <c r="I111">
        <v>-324.351</v>
      </c>
      <c r="J111">
        <v>41.073999999999998</v>
      </c>
      <c r="K111">
        <v>8.9999999999999993E-3</v>
      </c>
      <c r="L111" t="s">
        <v>28</v>
      </c>
      <c r="M111" t="s">
        <v>47</v>
      </c>
      <c r="N111"/>
      <c r="O111"/>
      <c r="P111"/>
    </row>
    <row r="112" spans="1:16" x14ac:dyDescent="0.35">
      <c r="A112" t="s">
        <v>141</v>
      </c>
      <c r="B112" s="18">
        <v>46226</v>
      </c>
      <c r="C112" t="s">
        <v>20</v>
      </c>
      <c r="D112" t="s">
        <v>21</v>
      </c>
      <c r="E112" t="s">
        <v>22</v>
      </c>
      <c r="F112">
        <v>45.506999999999998</v>
      </c>
      <c r="G112">
        <v>45.509</v>
      </c>
      <c r="H112">
        <v>2.0000000000024438E-3</v>
      </c>
      <c r="I112">
        <v>341.31599999999997</v>
      </c>
      <c r="J112">
        <v>45.508000000000003</v>
      </c>
      <c r="K112">
        <v>0.08</v>
      </c>
      <c r="L112" t="s">
        <v>28</v>
      </c>
      <c r="M112" t="s">
        <v>24</v>
      </c>
      <c r="N112"/>
      <c r="O112"/>
      <c r="P112"/>
    </row>
    <row r="113" spans="1:16" x14ac:dyDescent="0.35">
      <c r="A113" t="s">
        <v>142</v>
      </c>
      <c r="B113" s="18">
        <v>46226</v>
      </c>
      <c r="C113" t="s">
        <v>20</v>
      </c>
      <c r="D113" t="s">
        <v>21</v>
      </c>
      <c r="E113" t="s">
        <v>22</v>
      </c>
      <c r="F113">
        <v>45.58</v>
      </c>
      <c r="G113">
        <v>45.582000000000001</v>
      </c>
      <c r="H113">
        <v>2.0000000000024438E-3</v>
      </c>
      <c r="I113">
        <v>353.54899999999998</v>
      </c>
      <c r="J113">
        <v>45.581000000000003</v>
      </c>
      <c r="K113">
        <v>0.08</v>
      </c>
      <c r="L113" t="s">
        <v>28</v>
      </c>
      <c r="M113" t="s">
        <v>24</v>
      </c>
      <c r="N113"/>
      <c r="O113"/>
      <c r="P113"/>
    </row>
    <row r="114" spans="1:16" x14ac:dyDescent="0.35">
      <c r="A114" t="s">
        <v>143</v>
      </c>
      <c r="B114" s="18">
        <v>46226</v>
      </c>
      <c r="C114" t="s">
        <v>20</v>
      </c>
      <c r="D114" t="s">
        <v>21</v>
      </c>
      <c r="E114" t="s">
        <v>22</v>
      </c>
      <c r="F114">
        <v>45.654000000000003</v>
      </c>
      <c r="G114">
        <v>45.655999999999999</v>
      </c>
      <c r="H114">
        <v>1.9999999999953388E-3</v>
      </c>
      <c r="I114">
        <v>348.036</v>
      </c>
      <c r="J114">
        <v>45.655000000000001</v>
      </c>
      <c r="K114">
        <v>0.08</v>
      </c>
      <c r="L114" t="s">
        <v>28</v>
      </c>
      <c r="M114" t="s">
        <v>24</v>
      </c>
      <c r="N114"/>
      <c r="O114"/>
      <c r="P114"/>
    </row>
    <row r="115" spans="1:16" x14ac:dyDescent="0.35">
      <c r="A115" t="s">
        <v>144</v>
      </c>
      <c r="B115" s="18">
        <v>46226</v>
      </c>
      <c r="C115" t="s">
        <v>20</v>
      </c>
      <c r="D115" t="s">
        <v>21</v>
      </c>
      <c r="E115" t="s">
        <v>22</v>
      </c>
      <c r="F115">
        <v>45.725999999999999</v>
      </c>
      <c r="G115">
        <v>45.728999999999999</v>
      </c>
      <c r="H115">
        <v>3.0000000000001141E-3</v>
      </c>
      <c r="I115">
        <v>356.38799999999998</v>
      </c>
      <c r="J115">
        <v>45.728000000000002</v>
      </c>
      <c r="K115">
        <v>0.08</v>
      </c>
      <c r="L115" t="s">
        <v>28</v>
      </c>
      <c r="M115" t="s">
        <v>24</v>
      </c>
      <c r="N115"/>
      <c r="O115"/>
      <c r="P115"/>
    </row>
    <row r="116" spans="1:16" x14ac:dyDescent="0.35">
      <c r="A116" t="s">
        <v>145</v>
      </c>
      <c r="B116" s="18">
        <v>46226</v>
      </c>
      <c r="C116" t="s">
        <v>20</v>
      </c>
      <c r="D116" t="s">
        <v>21</v>
      </c>
      <c r="E116" t="s">
        <v>22</v>
      </c>
      <c r="F116">
        <v>48.575000000000003</v>
      </c>
      <c r="G116">
        <v>48.579000000000001</v>
      </c>
      <c r="H116">
        <v>3.9999999999977831E-3</v>
      </c>
      <c r="I116">
        <v>215.24</v>
      </c>
      <c r="J116">
        <v>48.576999999999998</v>
      </c>
      <c r="K116">
        <v>0.08</v>
      </c>
      <c r="L116" t="s">
        <v>23</v>
      </c>
      <c r="M116" t="s">
        <v>24</v>
      </c>
      <c r="N116"/>
      <c r="O116"/>
      <c r="P116"/>
    </row>
    <row r="117" spans="1:16" x14ac:dyDescent="0.35">
      <c r="A117" t="s">
        <v>146</v>
      </c>
      <c r="B117" s="18">
        <v>46226</v>
      </c>
      <c r="C117" t="s">
        <v>20</v>
      </c>
      <c r="D117" t="s">
        <v>21</v>
      </c>
      <c r="E117" t="s">
        <v>22</v>
      </c>
      <c r="F117">
        <v>48.716000000000001</v>
      </c>
      <c r="G117">
        <v>48.718000000000004</v>
      </c>
      <c r="H117">
        <v>2.0000000000024438E-3</v>
      </c>
      <c r="I117">
        <v>211.85599999999999</v>
      </c>
      <c r="J117">
        <v>48.716999999999999</v>
      </c>
      <c r="K117">
        <v>0.08</v>
      </c>
      <c r="L117" t="s">
        <v>23</v>
      </c>
      <c r="M117" t="s">
        <v>24</v>
      </c>
      <c r="N117"/>
      <c r="O117"/>
      <c r="P117"/>
    </row>
    <row r="118" spans="1:16" x14ac:dyDescent="0.35">
      <c r="A118" t="s">
        <v>147</v>
      </c>
      <c r="B118" s="18">
        <v>46226</v>
      </c>
      <c r="C118" t="s">
        <v>20</v>
      </c>
      <c r="D118" t="s">
        <v>21</v>
      </c>
      <c r="E118" t="s">
        <v>22</v>
      </c>
      <c r="F118">
        <v>52.37</v>
      </c>
      <c r="G118">
        <v>52.381</v>
      </c>
      <c r="H118">
        <v>1.1000000000002791E-2</v>
      </c>
      <c r="I118">
        <v>212.62899999999999</v>
      </c>
      <c r="J118">
        <v>52.378999999999998</v>
      </c>
      <c r="K118">
        <v>0.08</v>
      </c>
      <c r="L118" t="s">
        <v>23</v>
      </c>
      <c r="M118" t="s">
        <v>24</v>
      </c>
      <c r="N118"/>
      <c r="O118"/>
      <c r="P118"/>
    </row>
    <row r="119" spans="1:16" x14ac:dyDescent="0.35">
      <c r="A119" t="s">
        <v>148</v>
      </c>
      <c r="B119" s="18">
        <v>46226</v>
      </c>
      <c r="C119" t="s">
        <v>20</v>
      </c>
      <c r="D119" t="s">
        <v>21</v>
      </c>
      <c r="E119" t="s">
        <v>22</v>
      </c>
      <c r="F119">
        <v>52.517000000000003</v>
      </c>
      <c r="G119">
        <v>52.518000000000001</v>
      </c>
      <c r="H119">
        <v>9.9999999999766942E-4</v>
      </c>
      <c r="I119">
        <v>206.63300000000001</v>
      </c>
      <c r="J119">
        <v>52.517000000000003</v>
      </c>
      <c r="K119">
        <v>0.08</v>
      </c>
      <c r="L119" t="s">
        <v>23</v>
      </c>
      <c r="M119" t="s">
        <v>24</v>
      </c>
      <c r="N119"/>
      <c r="O119"/>
      <c r="P119"/>
    </row>
    <row r="120" spans="1:16" x14ac:dyDescent="0.35">
      <c r="A120" t="s">
        <v>149</v>
      </c>
      <c r="B120" s="18">
        <v>46226</v>
      </c>
      <c r="C120" t="s">
        <v>20</v>
      </c>
      <c r="D120" t="s">
        <v>21</v>
      </c>
      <c r="E120" t="s">
        <v>22</v>
      </c>
      <c r="F120">
        <v>53.865000000000002</v>
      </c>
      <c r="G120">
        <v>53.866</v>
      </c>
      <c r="H120">
        <v>9.9999999999766942E-4</v>
      </c>
      <c r="I120">
        <v>335.12200000000001</v>
      </c>
      <c r="J120">
        <v>53.866</v>
      </c>
      <c r="K120">
        <v>0.08</v>
      </c>
      <c r="L120" t="s">
        <v>28</v>
      </c>
      <c r="M120" t="s">
        <v>24</v>
      </c>
      <c r="N120"/>
      <c r="O120"/>
      <c r="P120"/>
    </row>
    <row r="121" spans="1:16" x14ac:dyDescent="0.35">
      <c r="A121" t="s">
        <v>150</v>
      </c>
      <c r="B121" s="18">
        <v>46226</v>
      </c>
      <c r="C121" t="s">
        <v>20</v>
      </c>
      <c r="D121" t="s">
        <v>21</v>
      </c>
      <c r="E121" t="s">
        <v>22</v>
      </c>
      <c r="F121">
        <v>54.040999999999997</v>
      </c>
      <c r="G121">
        <v>54.040999999999997</v>
      </c>
      <c r="H121">
        <v>0</v>
      </c>
      <c r="I121">
        <v>331.64299999999997</v>
      </c>
      <c r="J121">
        <v>54.040999999999997</v>
      </c>
      <c r="K121">
        <v>0.08</v>
      </c>
      <c r="L121" t="s">
        <v>28</v>
      </c>
      <c r="M121" t="s">
        <v>24</v>
      </c>
      <c r="N121"/>
      <c r="O121"/>
      <c r="P121"/>
    </row>
    <row r="122" spans="1:16" x14ac:dyDescent="0.35">
      <c r="A122" t="s">
        <v>151</v>
      </c>
      <c r="B122" s="18">
        <v>46226</v>
      </c>
      <c r="C122" t="s">
        <v>20</v>
      </c>
      <c r="D122" t="s">
        <v>21</v>
      </c>
      <c r="E122" t="s">
        <v>22</v>
      </c>
      <c r="F122">
        <v>46.661000000000001</v>
      </c>
      <c r="G122">
        <v>46.661000000000001</v>
      </c>
      <c r="H122">
        <v>0</v>
      </c>
      <c r="I122">
        <v>-331.613</v>
      </c>
      <c r="J122">
        <v>46.661000000000001</v>
      </c>
      <c r="K122">
        <v>0.08</v>
      </c>
      <c r="L122" t="s">
        <v>28</v>
      </c>
      <c r="M122" t="s">
        <v>24</v>
      </c>
      <c r="N122"/>
      <c r="O122"/>
      <c r="P122"/>
    </row>
    <row r="123" spans="1:16" x14ac:dyDescent="0.35">
      <c r="A123" t="s">
        <v>152</v>
      </c>
      <c r="B123" s="18">
        <v>46226</v>
      </c>
      <c r="C123" t="s">
        <v>20</v>
      </c>
      <c r="D123" t="s">
        <v>21</v>
      </c>
      <c r="E123" t="s">
        <v>22</v>
      </c>
      <c r="F123">
        <v>46.851999999999997</v>
      </c>
      <c r="G123">
        <v>46.856000000000002</v>
      </c>
      <c r="H123">
        <v>4.0000000000048894E-3</v>
      </c>
      <c r="I123">
        <v>-358.24700000000001</v>
      </c>
      <c r="J123">
        <v>46.853999999999999</v>
      </c>
      <c r="K123">
        <v>0.08</v>
      </c>
      <c r="L123" t="s">
        <v>28</v>
      </c>
      <c r="M123" t="s">
        <v>24</v>
      </c>
      <c r="N123"/>
      <c r="O123"/>
      <c r="P123"/>
    </row>
    <row r="124" spans="1:16" x14ac:dyDescent="0.35">
      <c r="A124" t="s">
        <v>153</v>
      </c>
      <c r="B124" s="18">
        <v>46226</v>
      </c>
      <c r="C124" t="s">
        <v>20</v>
      </c>
      <c r="D124" t="s">
        <v>21</v>
      </c>
      <c r="E124" t="s">
        <v>22</v>
      </c>
      <c r="F124">
        <v>48.06</v>
      </c>
      <c r="G124">
        <v>48.061</v>
      </c>
      <c r="H124">
        <v>9.9999999999766942E-4</v>
      </c>
      <c r="I124">
        <v>-340.36599999999999</v>
      </c>
      <c r="J124">
        <v>48.061</v>
      </c>
      <c r="K124">
        <v>0.08</v>
      </c>
      <c r="L124" t="s">
        <v>28</v>
      </c>
      <c r="M124" t="s">
        <v>24</v>
      </c>
      <c r="N124"/>
      <c r="O124"/>
      <c r="P124"/>
    </row>
    <row r="125" spans="1:16" x14ac:dyDescent="0.35">
      <c r="A125" t="s">
        <v>154</v>
      </c>
      <c r="B125" s="18">
        <v>46226</v>
      </c>
      <c r="C125" t="s">
        <v>20</v>
      </c>
      <c r="D125" t="s">
        <v>21</v>
      </c>
      <c r="E125" t="s">
        <v>22</v>
      </c>
      <c r="F125">
        <v>48.128</v>
      </c>
      <c r="G125">
        <v>48.13</v>
      </c>
      <c r="H125">
        <v>2.0000000000024438E-3</v>
      </c>
      <c r="I125">
        <v>-340.22500000000002</v>
      </c>
      <c r="J125">
        <v>48.128999999999998</v>
      </c>
      <c r="K125">
        <v>0.08</v>
      </c>
      <c r="L125" t="s">
        <v>28</v>
      </c>
      <c r="M125" t="s">
        <v>24</v>
      </c>
      <c r="N125"/>
      <c r="O125"/>
      <c r="P125"/>
    </row>
    <row r="126" spans="1:16" x14ac:dyDescent="0.35">
      <c r="A126" t="s">
        <v>155</v>
      </c>
      <c r="B126" s="18">
        <v>46226</v>
      </c>
      <c r="C126" t="s">
        <v>20</v>
      </c>
      <c r="D126" t="s">
        <v>21</v>
      </c>
      <c r="E126" t="s">
        <v>22</v>
      </c>
      <c r="F126">
        <v>52.206000000000003</v>
      </c>
      <c r="G126">
        <v>52.207999999999998</v>
      </c>
      <c r="H126">
        <v>1.9999999999953388E-3</v>
      </c>
      <c r="I126">
        <v>-210.33600000000001</v>
      </c>
      <c r="J126">
        <v>52.207000000000001</v>
      </c>
      <c r="K126">
        <v>0.08</v>
      </c>
      <c r="L126" t="s">
        <v>23</v>
      </c>
      <c r="M126" t="s">
        <v>24</v>
      </c>
      <c r="N126"/>
      <c r="O126"/>
      <c r="P126"/>
    </row>
    <row r="127" spans="1:16" x14ac:dyDescent="0.35">
      <c r="A127" t="s">
        <v>156</v>
      </c>
      <c r="B127" s="18">
        <v>46226</v>
      </c>
      <c r="C127" t="s">
        <v>20</v>
      </c>
      <c r="D127" t="s">
        <v>21</v>
      </c>
      <c r="E127" t="s">
        <v>22</v>
      </c>
      <c r="F127">
        <v>52.795999999999999</v>
      </c>
      <c r="G127">
        <v>52.798999999999999</v>
      </c>
      <c r="H127">
        <v>3.0000000000001141E-3</v>
      </c>
      <c r="I127">
        <v>-221.83500000000001</v>
      </c>
      <c r="J127">
        <v>52.796999999999997</v>
      </c>
      <c r="K127">
        <v>0.08</v>
      </c>
      <c r="L127" t="s">
        <v>23</v>
      </c>
      <c r="M127" t="s">
        <v>24</v>
      </c>
      <c r="N127"/>
      <c r="O127"/>
      <c r="P127"/>
    </row>
    <row r="128" spans="1:16" x14ac:dyDescent="0.35">
      <c r="A128" t="s">
        <v>157</v>
      </c>
      <c r="B128" s="18">
        <v>46226</v>
      </c>
      <c r="C128" t="s">
        <v>20</v>
      </c>
      <c r="D128" t="s">
        <v>21</v>
      </c>
      <c r="E128" t="s">
        <v>22</v>
      </c>
      <c r="F128">
        <v>52.93</v>
      </c>
      <c r="G128">
        <v>52.930999999999997</v>
      </c>
      <c r="H128">
        <v>9.9999999999766942E-4</v>
      </c>
      <c r="I128">
        <v>-216.45099999999999</v>
      </c>
      <c r="J128">
        <v>52.930999999999997</v>
      </c>
      <c r="K128">
        <v>0.08</v>
      </c>
      <c r="L128" t="s">
        <v>23</v>
      </c>
      <c r="M128" t="s">
        <v>24</v>
      </c>
      <c r="N128"/>
      <c r="O128"/>
      <c r="P128"/>
    </row>
    <row r="129" spans="1:16" x14ac:dyDescent="0.35">
      <c r="A129" t="s">
        <v>158</v>
      </c>
      <c r="B129" s="18">
        <v>46228</v>
      </c>
      <c r="C129" t="s">
        <v>36</v>
      </c>
      <c r="D129" t="s">
        <v>21</v>
      </c>
      <c r="E129" t="s">
        <v>22</v>
      </c>
      <c r="F129">
        <v>57.47</v>
      </c>
      <c r="G129">
        <v>57.472000000000001</v>
      </c>
      <c r="H129">
        <v>2.0000000000024438E-3</v>
      </c>
      <c r="I129">
        <v>352.23</v>
      </c>
      <c r="J129">
        <v>57.470999999999997</v>
      </c>
      <c r="K129">
        <v>-3.0000000000000001E-3</v>
      </c>
      <c r="L129" t="s">
        <v>28</v>
      </c>
      <c r="M129" t="s">
        <v>24</v>
      </c>
      <c r="N129"/>
      <c r="O129"/>
      <c r="P129"/>
    </row>
    <row r="130" spans="1:16" x14ac:dyDescent="0.35">
      <c r="A130" t="s">
        <v>159</v>
      </c>
      <c r="B130" s="18">
        <v>46228</v>
      </c>
      <c r="C130" t="s">
        <v>36</v>
      </c>
      <c r="D130" t="s">
        <v>21</v>
      </c>
      <c r="E130" t="s">
        <v>22</v>
      </c>
      <c r="F130">
        <v>57.540999999999997</v>
      </c>
      <c r="G130">
        <v>57.540999999999997</v>
      </c>
      <c r="H130">
        <v>0</v>
      </c>
      <c r="I130">
        <v>335.35</v>
      </c>
      <c r="J130">
        <v>57.540999999999997</v>
      </c>
      <c r="K130">
        <v>-3.0000000000000001E-3</v>
      </c>
      <c r="L130" t="s">
        <v>28</v>
      </c>
      <c r="M130" t="s">
        <v>24</v>
      </c>
      <c r="N130"/>
      <c r="O130"/>
      <c r="P130"/>
    </row>
    <row r="131" spans="1:16" x14ac:dyDescent="0.35">
      <c r="A131" t="s">
        <v>160</v>
      </c>
      <c r="B131" s="18">
        <v>46228</v>
      </c>
      <c r="C131" t="s">
        <v>36</v>
      </c>
      <c r="D131" t="s">
        <v>21</v>
      </c>
      <c r="E131" t="s">
        <v>22</v>
      </c>
      <c r="F131">
        <v>57.667999999999999</v>
      </c>
      <c r="G131">
        <v>57.67</v>
      </c>
      <c r="H131">
        <v>2.0000000000024438E-3</v>
      </c>
      <c r="I131">
        <v>349.22</v>
      </c>
      <c r="J131">
        <v>57.667999999999999</v>
      </c>
      <c r="K131">
        <v>-3.0000000000000001E-3</v>
      </c>
      <c r="L131" t="s">
        <v>28</v>
      </c>
      <c r="M131" t="s">
        <v>24</v>
      </c>
      <c r="N131"/>
      <c r="O131"/>
      <c r="P131"/>
    </row>
    <row r="132" spans="1:16" x14ac:dyDescent="0.35">
      <c r="A132" t="s">
        <v>161</v>
      </c>
      <c r="B132" s="18">
        <v>46228</v>
      </c>
      <c r="C132" t="s">
        <v>36</v>
      </c>
      <c r="D132" t="s">
        <v>21</v>
      </c>
      <c r="E132" t="s">
        <v>22</v>
      </c>
      <c r="F132">
        <v>49.262999999999998</v>
      </c>
      <c r="G132">
        <v>49.265999999999998</v>
      </c>
      <c r="H132">
        <v>3.0000000000001141E-3</v>
      </c>
      <c r="I132">
        <v>-353.2</v>
      </c>
      <c r="J132">
        <v>49.264000000000003</v>
      </c>
      <c r="K132">
        <v>-3.0000000000000001E-3</v>
      </c>
      <c r="L132" t="s">
        <v>28</v>
      </c>
      <c r="M132" t="s">
        <v>24</v>
      </c>
      <c r="N132"/>
      <c r="O132"/>
      <c r="P132"/>
    </row>
    <row r="133" spans="1:16" x14ac:dyDescent="0.35">
      <c r="A133" t="s">
        <v>162</v>
      </c>
      <c r="B133" s="18">
        <v>46228</v>
      </c>
      <c r="C133" t="s">
        <v>36</v>
      </c>
      <c r="D133" t="s">
        <v>21</v>
      </c>
      <c r="E133" t="s">
        <v>22</v>
      </c>
      <c r="F133">
        <v>49.518999999999998</v>
      </c>
      <c r="G133">
        <v>49.52</v>
      </c>
      <c r="H133">
        <v>1.0000000000047751E-3</v>
      </c>
      <c r="I133">
        <v>-203.4</v>
      </c>
      <c r="J133">
        <v>49.52</v>
      </c>
      <c r="K133">
        <v>-3.0000000000000001E-3</v>
      </c>
      <c r="L133" t="s">
        <v>23</v>
      </c>
      <c r="M133" t="s">
        <v>24</v>
      </c>
      <c r="N133"/>
      <c r="O133"/>
      <c r="P133"/>
    </row>
    <row r="134" spans="1:16" x14ac:dyDescent="0.35">
      <c r="A134" t="s">
        <v>163</v>
      </c>
      <c r="B134" s="18">
        <v>46228</v>
      </c>
      <c r="C134" t="s">
        <v>36</v>
      </c>
      <c r="D134" t="s">
        <v>21</v>
      </c>
      <c r="E134" t="s">
        <v>22</v>
      </c>
      <c r="F134">
        <v>49.771999999999998</v>
      </c>
      <c r="G134">
        <v>49.771999999999998</v>
      </c>
      <c r="H134">
        <v>0</v>
      </c>
      <c r="I134">
        <v>-217.27</v>
      </c>
      <c r="J134">
        <v>49.771999999999998</v>
      </c>
      <c r="K134">
        <v>-3.0000000000000001E-3</v>
      </c>
      <c r="L134" t="s">
        <v>23</v>
      </c>
      <c r="M134" t="s">
        <v>24</v>
      </c>
      <c r="N134"/>
      <c r="O134"/>
      <c r="P134"/>
    </row>
    <row r="135" spans="1:16" x14ac:dyDescent="0.35">
      <c r="A135" t="s">
        <v>164</v>
      </c>
      <c r="B135" s="18">
        <v>46228</v>
      </c>
      <c r="C135" t="s">
        <v>36</v>
      </c>
      <c r="D135" t="s">
        <v>21</v>
      </c>
      <c r="E135" t="s">
        <v>22</v>
      </c>
      <c r="F135">
        <v>51.470999999999997</v>
      </c>
      <c r="G135">
        <v>51.470999999999997</v>
      </c>
      <c r="H135">
        <v>0</v>
      </c>
      <c r="I135">
        <v>-205.35</v>
      </c>
      <c r="J135">
        <v>51.470999999999997</v>
      </c>
      <c r="K135">
        <v>-3.0000000000000001E-3</v>
      </c>
      <c r="L135" t="s">
        <v>23</v>
      </c>
      <c r="M135" t="s">
        <v>24</v>
      </c>
      <c r="N135"/>
      <c r="O135"/>
      <c r="P135"/>
    </row>
    <row r="136" spans="1:16" x14ac:dyDescent="0.35">
      <c r="A136" t="s">
        <v>165</v>
      </c>
      <c r="B136" s="18">
        <v>46228</v>
      </c>
      <c r="C136" t="s">
        <v>36</v>
      </c>
      <c r="D136" t="s">
        <v>21</v>
      </c>
      <c r="E136" t="s">
        <v>22</v>
      </c>
      <c r="F136">
        <v>54.731000000000002</v>
      </c>
      <c r="G136">
        <v>54.734999999999999</v>
      </c>
      <c r="H136">
        <v>3.9999999999977831E-3</v>
      </c>
      <c r="I136">
        <v>-357.19</v>
      </c>
      <c r="J136">
        <v>54.732999999999997</v>
      </c>
      <c r="K136">
        <v>-3.0000000000000001E-3</v>
      </c>
      <c r="L136" t="s">
        <v>28</v>
      </c>
      <c r="M136" t="s">
        <v>24</v>
      </c>
      <c r="N136"/>
      <c r="O136"/>
      <c r="P136"/>
    </row>
    <row r="137" spans="1:16" x14ac:dyDescent="0.35">
      <c r="A137" t="s">
        <v>166</v>
      </c>
      <c r="B137" s="18">
        <v>46228</v>
      </c>
      <c r="C137" t="s">
        <v>36</v>
      </c>
      <c r="D137" t="s">
        <v>21</v>
      </c>
      <c r="E137" t="s">
        <v>22</v>
      </c>
      <c r="F137">
        <v>54.768999999999998</v>
      </c>
      <c r="G137">
        <v>54.77</v>
      </c>
      <c r="H137">
        <v>1.0000000000047751E-3</v>
      </c>
      <c r="I137">
        <v>-348.24</v>
      </c>
      <c r="J137">
        <v>54.77</v>
      </c>
      <c r="K137">
        <v>-3.0000000000000001E-3</v>
      </c>
      <c r="L137" t="s">
        <v>28</v>
      </c>
      <c r="M137" t="s">
        <v>24</v>
      </c>
      <c r="N137"/>
      <c r="O137"/>
      <c r="P137"/>
    </row>
    <row r="138" spans="1:16" x14ac:dyDescent="0.35">
      <c r="A138" t="s">
        <v>167</v>
      </c>
      <c r="B138" s="18">
        <v>46228</v>
      </c>
      <c r="C138" t="s">
        <v>36</v>
      </c>
      <c r="D138" t="s">
        <v>21</v>
      </c>
      <c r="E138" t="s">
        <v>22</v>
      </c>
      <c r="F138">
        <v>54.805</v>
      </c>
      <c r="G138">
        <v>54.805999999999997</v>
      </c>
      <c r="H138">
        <v>9.9999999999766942E-4</v>
      </c>
      <c r="I138">
        <v>-337.34</v>
      </c>
      <c r="J138">
        <v>54.805999999999997</v>
      </c>
      <c r="K138">
        <v>-3.0000000000000001E-3</v>
      </c>
      <c r="L138" t="s">
        <v>28</v>
      </c>
      <c r="M138" t="s">
        <v>24</v>
      </c>
      <c r="N138"/>
      <c r="O138"/>
      <c r="P138"/>
    </row>
    <row r="139" spans="1:16" x14ac:dyDescent="0.35">
      <c r="A139" t="s">
        <v>168</v>
      </c>
      <c r="B139" s="18">
        <v>46228</v>
      </c>
      <c r="C139" t="s">
        <v>36</v>
      </c>
      <c r="D139" t="s">
        <v>21</v>
      </c>
      <c r="E139" t="s">
        <v>22</v>
      </c>
      <c r="F139">
        <v>54.84</v>
      </c>
      <c r="G139">
        <v>54.843000000000004</v>
      </c>
      <c r="H139">
        <v>3.0000000000001141E-3</v>
      </c>
      <c r="I139">
        <v>-351.21</v>
      </c>
      <c r="J139">
        <v>54.841999999999999</v>
      </c>
      <c r="K139">
        <v>-3.0000000000000001E-3</v>
      </c>
      <c r="L139" t="s">
        <v>28</v>
      </c>
      <c r="M139" t="s">
        <v>24</v>
      </c>
      <c r="N139"/>
      <c r="O139"/>
      <c r="P139"/>
    </row>
    <row r="140" spans="1:16" x14ac:dyDescent="0.35">
      <c r="A140" t="s">
        <v>169</v>
      </c>
      <c r="B140" s="18">
        <v>46228</v>
      </c>
      <c r="C140" t="s">
        <v>36</v>
      </c>
      <c r="D140" t="s">
        <v>21</v>
      </c>
      <c r="E140" t="s">
        <v>22</v>
      </c>
      <c r="F140">
        <v>55.131999999999998</v>
      </c>
      <c r="G140">
        <v>55.134</v>
      </c>
      <c r="H140">
        <v>2.0000000000024438E-3</v>
      </c>
      <c r="I140">
        <v>-351.21</v>
      </c>
      <c r="J140">
        <v>55.134</v>
      </c>
      <c r="K140">
        <v>-3.0000000000000001E-3</v>
      </c>
      <c r="L140" t="s">
        <v>28</v>
      </c>
      <c r="M140" t="s">
        <v>24</v>
      </c>
      <c r="N140"/>
      <c r="O140"/>
      <c r="P140"/>
    </row>
    <row r="141" spans="1:16" x14ac:dyDescent="0.35">
      <c r="A141" t="s">
        <v>170</v>
      </c>
      <c r="B141" s="18">
        <v>46228</v>
      </c>
      <c r="C141" t="s">
        <v>36</v>
      </c>
      <c r="D141" t="s">
        <v>21</v>
      </c>
      <c r="E141" t="s">
        <v>22</v>
      </c>
      <c r="F141">
        <v>56.606999999999999</v>
      </c>
      <c r="G141">
        <v>56.607999999999997</v>
      </c>
      <c r="H141">
        <v>9.9999999999766942E-4</v>
      </c>
      <c r="I141">
        <v>-341.29</v>
      </c>
      <c r="J141">
        <v>56.607999999999997</v>
      </c>
      <c r="K141">
        <v>-3.0000000000000001E-3</v>
      </c>
      <c r="L141" t="s">
        <v>28</v>
      </c>
      <c r="M141" t="s">
        <v>24</v>
      </c>
      <c r="N141"/>
      <c r="O141"/>
      <c r="P141"/>
    </row>
    <row r="142" spans="1:16" x14ac:dyDescent="0.35">
      <c r="A142" t="s">
        <v>171</v>
      </c>
      <c r="B142" s="18">
        <v>46228</v>
      </c>
      <c r="C142" t="s">
        <v>36</v>
      </c>
      <c r="D142" t="s">
        <v>21</v>
      </c>
      <c r="E142" t="s">
        <v>22</v>
      </c>
      <c r="F142">
        <v>56.954000000000001</v>
      </c>
      <c r="G142">
        <v>56.954999999999998</v>
      </c>
      <c r="H142">
        <v>9.9999999999766942E-4</v>
      </c>
      <c r="I142">
        <v>-202.38</v>
      </c>
      <c r="J142">
        <v>56.954000000000001</v>
      </c>
      <c r="K142">
        <v>-3.0000000000000001E-3</v>
      </c>
      <c r="L142" t="s">
        <v>23</v>
      </c>
      <c r="M142" t="s">
        <v>24</v>
      </c>
      <c r="N142"/>
      <c r="O142"/>
      <c r="P142"/>
    </row>
    <row r="143" spans="1:16" x14ac:dyDescent="0.35">
      <c r="A143" t="s">
        <v>172</v>
      </c>
      <c r="B143" s="18">
        <v>46228</v>
      </c>
      <c r="C143" t="s">
        <v>36</v>
      </c>
      <c r="D143" t="s">
        <v>21</v>
      </c>
      <c r="E143" t="s">
        <v>22</v>
      </c>
      <c r="F143">
        <v>58.82</v>
      </c>
      <c r="G143">
        <v>58.822000000000003</v>
      </c>
      <c r="H143">
        <v>2.0000000000024438E-3</v>
      </c>
      <c r="I143">
        <v>-353.2</v>
      </c>
      <c r="J143">
        <v>58.820999999999998</v>
      </c>
      <c r="K143">
        <v>-3.0000000000000001E-3</v>
      </c>
      <c r="L143" t="s">
        <v>28</v>
      </c>
      <c r="M143" t="s">
        <v>24</v>
      </c>
      <c r="N143"/>
      <c r="O143"/>
      <c r="P143"/>
    </row>
    <row r="144" spans="1:16" x14ac:dyDescent="0.35">
      <c r="A144" t="s">
        <v>173</v>
      </c>
      <c r="B144" s="18">
        <v>46228</v>
      </c>
      <c r="C144" t="s">
        <v>39</v>
      </c>
      <c r="D144" t="s">
        <v>21</v>
      </c>
      <c r="E144" t="s">
        <v>22</v>
      </c>
      <c r="F144">
        <v>48.585999999999999</v>
      </c>
      <c r="G144">
        <v>48.588000000000001</v>
      </c>
      <c r="H144">
        <v>2.0000000000024438E-3</v>
      </c>
      <c r="I144">
        <v>207.34</v>
      </c>
      <c r="J144">
        <v>48.585999999999999</v>
      </c>
      <c r="K144">
        <v>-7.0000000000000001E-3</v>
      </c>
      <c r="L144" t="s">
        <v>23</v>
      </c>
      <c r="M144" t="s">
        <v>24</v>
      </c>
      <c r="N144"/>
      <c r="O144"/>
      <c r="P144"/>
    </row>
    <row r="145" spans="1:16" x14ac:dyDescent="0.35">
      <c r="A145" t="s">
        <v>174</v>
      </c>
      <c r="B145" s="18">
        <v>46228</v>
      </c>
      <c r="C145" t="s">
        <v>39</v>
      </c>
      <c r="D145" t="s">
        <v>21</v>
      </c>
      <c r="E145" t="s">
        <v>22</v>
      </c>
      <c r="F145">
        <v>48.645000000000003</v>
      </c>
      <c r="G145">
        <v>48.65</v>
      </c>
      <c r="H145">
        <v>4.9999999999954534E-3</v>
      </c>
      <c r="I145">
        <v>221.25</v>
      </c>
      <c r="J145">
        <v>48.646999999999998</v>
      </c>
      <c r="K145">
        <v>-7.0000000000000001E-3</v>
      </c>
      <c r="L145" t="s">
        <v>23</v>
      </c>
      <c r="M145" t="s">
        <v>24</v>
      </c>
      <c r="N145" t="s">
        <v>175</v>
      </c>
      <c r="O145"/>
      <c r="P145"/>
    </row>
    <row r="146" spans="1:16" x14ac:dyDescent="0.35">
      <c r="A146" t="s">
        <v>176</v>
      </c>
      <c r="B146" s="18">
        <v>46228</v>
      </c>
      <c r="C146" t="s">
        <v>39</v>
      </c>
      <c r="D146" t="s">
        <v>21</v>
      </c>
      <c r="E146" t="s">
        <v>22</v>
      </c>
      <c r="F146">
        <v>51.734999999999999</v>
      </c>
      <c r="G146">
        <v>51.734999999999999</v>
      </c>
      <c r="H146">
        <v>0</v>
      </c>
      <c r="I146">
        <v>331.37</v>
      </c>
      <c r="J146">
        <v>51.734999999999999</v>
      </c>
      <c r="K146">
        <v>-7.0000000000000001E-3</v>
      </c>
      <c r="L146" t="s">
        <v>28</v>
      </c>
      <c r="M146" t="s">
        <v>24</v>
      </c>
      <c r="N146"/>
      <c r="O146"/>
      <c r="P146"/>
    </row>
    <row r="147" spans="1:16" x14ac:dyDescent="0.35">
      <c r="A147" t="s">
        <v>177</v>
      </c>
      <c r="B147" s="18">
        <v>46228</v>
      </c>
      <c r="C147" t="s">
        <v>39</v>
      </c>
      <c r="D147" t="s">
        <v>21</v>
      </c>
      <c r="E147" t="s">
        <v>22</v>
      </c>
      <c r="F147">
        <v>54.07</v>
      </c>
      <c r="G147">
        <v>54.073</v>
      </c>
      <c r="H147">
        <v>3.0000000000001141E-3</v>
      </c>
      <c r="I147">
        <v>353.2</v>
      </c>
      <c r="J147">
        <v>54.072000000000003</v>
      </c>
      <c r="K147">
        <v>-7.0000000000000001E-3</v>
      </c>
      <c r="L147" t="s">
        <v>28</v>
      </c>
      <c r="M147" t="s">
        <v>24</v>
      </c>
      <c r="N147"/>
      <c r="O147"/>
      <c r="P147"/>
    </row>
    <row r="148" spans="1:16" x14ac:dyDescent="0.35">
      <c r="A148" t="s">
        <v>178</v>
      </c>
      <c r="B148" s="18">
        <v>46228</v>
      </c>
      <c r="C148" t="s">
        <v>39</v>
      </c>
      <c r="D148" t="s">
        <v>21</v>
      </c>
      <c r="E148" t="s">
        <v>22</v>
      </c>
      <c r="F148">
        <v>54.106999999999999</v>
      </c>
      <c r="G148">
        <v>54.11</v>
      </c>
      <c r="H148">
        <v>3.0000000000001141E-3</v>
      </c>
      <c r="I148">
        <v>353.2</v>
      </c>
      <c r="J148">
        <v>54.107999999999997</v>
      </c>
      <c r="K148">
        <v>-7.0000000000000001E-3</v>
      </c>
      <c r="L148" t="s">
        <v>28</v>
      </c>
      <c r="M148" t="s">
        <v>24</v>
      </c>
      <c r="N148"/>
      <c r="O148"/>
      <c r="P148"/>
    </row>
    <row r="149" spans="1:16" x14ac:dyDescent="0.35">
      <c r="A149" t="s">
        <v>179</v>
      </c>
      <c r="B149" s="18">
        <v>46227</v>
      </c>
      <c r="C149" t="s">
        <v>59</v>
      </c>
      <c r="D149" t="s">
        <v>21</v>
      </c>
      <c r="E149" t="s">
        <v>22</v>
      </c>
      <c r="F149">
        <v>45.154000000000003</v>
      </c>
      <c r="G149">
        <v>45.154000000000003</v>
      </c>
      <c r="H149">
        <v>0</v>
      </c>
      <c r="I149">
        <v>204.65799999999999</v>
      </c>
      <c r="J149">
        <v>45.154000000000003</v>
      </c>
      <c r="K149">
        <v>4.2999999999999997E-2</v>
      </c>
      <c r="L149" t="s">
        <v>23</v>
      </c>
      <c r="M149" t="s">
        <v>24</v>
      </c>
      <c r="N149" t="s">
        <v>180</v>
      </c>
      <c r="O149"/>
      <c r="P149"/>
    </row>
    <row r="150" spans="1:16" x14ac:dyDescent="0.35">
      <c r="A150" t="s">
        <v>181</v>
      </c>
      <c r="B150" s="18">
        <v>46227</v>
      </c>
      <c r="C150" t="s">
        <v>59</v>
      </c>
      <c r="D150" t="s">
        <v>21</v>
      </c>
      <c r="E150" t="s">
        <v>22</v>
      </c>
      <c r="F150">
        <v>45.898000000000003</v>
      </c>
      <c r="G150">
        <v>45.9</v>
      </c>
      <c r="H150">
        <v>1.9999999999953388E-3</v>
      </c>
      <c r="I150">
        <v>345.86</v>
      </c>
      <c r="J150">
        <v>45.899000000000001</v>
      </c>
      <c r="K150">
        <v>4.2999999999999997E-2</v>
      </c>
      <c r="L150" t="s">
        <v>28</v>
      </c>
      <c r="M150" t="s">
        <v>24</v>
      </c>
      <c r="N150"/>
      <c r="O150"/>
      <c r="P150"/>
    </row>
    <row r="151" spans="1:16" x14ac:dyDescent="0.35">
      <c r="A151" t="s">
        <v>182</v>
      </c>
      <c r="B151" s="18">
        <v>46227</v>
      </c>
      <c r="C151" t="s">
        <v>59</v>
      </c>
      <c r="D151" t="s">
        <v>21</v>
      </c>
      <c r="E151" t="s">
        <v>22</v>
      </c>
      <c r="F151">
        <v>47.509</v>
      </c>
      <c r="G151">
        <v>47.512999999999998</v>
      </c>
      <c r="H151">
        <v>3.9999999999977831E-3</v>
      </c>
      <c r="I151">
        <v>213.577</v>
      </c>
      <c r="J151">
        <v>47.511000000000003</v>
      </c>
      <c r="K151">
        <v>4.2999999999999997E-2</v>
      </c>
      <c r="L151" t="s">
        <v>23</v>
      </c>
      <c r="M151" t="s">
        <v>24</v>
      </c>
      <c r="N151"/>
      <c r="O151"/>
      <c r="P151"/>
    </row>
    <row r="152" spans="1:16" x14ac:dyDescent="0.35">
      <c r="A152" t="s">
        <v>183</v>
      </c>
      <c r="B152" s="18">
        <v>46227</v>
      </c>
      <c r="C152" t="s">
        <v>59</v>
      </c>
      <c r="D152" t="s">
        <v>21</v>
      </c>
      <c r="E152" t="s">
        <v>22</v>
      </c>
      <c r="F152">
        <v>52.683999999999997</v>
      </c>
      <c r="G152">
        <v>52.686999999999998</v>
      </c>
      <c r="H152">
        <v>3.0000000000001141E-3</v>
      </c>
      <c r="I152">
        <v>216.32599999999999</v>
      </c>
      <c r="J152">
        <v>52.685000000000002</v>
      </c>
      <c r="K152">
        <v>4.2999999999999997E-2</v>
      </c>
      <c r="L152" t="s">
        <v>23</v>
      </c>
      <c r="M152" t="s">
        <v>24</v>
      </c>
      <c r="N152"/>
      <c r="O152"/>
      <c r="P152"/>
    </row>
    <row r="153" spans="1:16" x14ac:dyDescent="0.35">
      <c r="A153" t="s">
        <v>184</v>
      </c>
      <c r="B153" s="18">
        <v>46227</v>
      </c>
      <c r="C153" t="s">
        <v>59</v>
      </c>
      <c r="D153" t="s">
        <v>21</v>
      </c>
      <c r="E153" t="s">
        <v>22</v>
      </c>
      <c r="F153">
        <v>53.927999999999997</v>
      </c>
      <c r="G153">
        <v>53.929000000000002</v>
      </c>
      <c r="H153">
        <v>1.0000000000047751E-3</v>
      </c>
      <c r="I153">
        <v>226.56800000000001</v>
      </c>
      <c r="J153">
        <v>53.927999999999997</v>
      </c>
      <c r="K153">
        <v>4.2999999999999997E-2</v>
      </c>
      <c r="L153" t="s">
        <v>23</v>
      </c>
      <c r="M153" t="s">
        <v>24</v>
      </c>
      <c r="N153"/>
      <c r="O153"/>
      <c r="P153"/>
    </row>
    <row r="154" spans="1:16" x14ac:dyDescent="0.35">
      <c r="A154" t="s">
        <v>185</v>
      </c>
      <c r="B154" s="18">
        <v>46227</v>
      </c>
      <c r="C154" t="s">
        <v>59</v>
      </c>
      <c r="D154" t="s">
        <v>21</v>
      </c>
      <c r="E154" t="s">
        <v>22</v>
      </c>
      <c r="F154">
        <v>46.606999999999999</v>
      </c>
      <c r="G154">
        <v>46.61</v>
      </c>
      <c r="H154">
        <v>3.0000000000001141E-3</v>
      </c>
      <c r="I154">
        <v>-358.18299999999999</v>
      </c>
      <c r="J154">
        <v>46.607999999999997</v>
      </c>
      <c r="K154">
        <v>4.2999999999999997E-2</v>
      </c>
      <c r="L154" t="s">
        <v>28</v>
      </c>
      <c r="M154" t="s">
        <v>24</v>
      </c>
      <c r="N154"/>
      <c r="O154"/>
      <c r="P154"/>
    </row>
    <row r="155" spans="1:16" x14ac:dyDescent="0.35">
      <c r="A155" t="s">
        <v>186</v>
      </c>
      <c r="B155" s="18">
        <v>46227</v>
      </c>
      <c r="C155" t="s">
        <v>59</v>
      </c>
      <c r="D155" t="s">
        <v>21</v>
      </c>
      <c r="E155" t="s">
        <v>22</v>
      </c>
      <c r="F155">
        <v>46.901000000000003</v>
      </c>
      <c r="G155">
        <v>46.902000000000001</v>
      </c>
      <c r="H155">
        <v>9.9999999999766942E-4</v>
      </c>
      <c r="I155">
        <v>-335.25799999999998</v>
      </c>
      <c r="J155">
        <v>46.901000000000003</v>
      </c>
      <c r="K155">
        <v>4.2999999999999997E-2</v>
      </c>
      <c r="L155" t="s">
        <v>28</v>
      </c>
      <c r="M155" t="s">
        <v>24</v>
      </c>
      <c r="N155"/>
      <c r="O155"/>
      <c r="P155"/>
    </row>
    <row r="156" spans="1:16" x14ac:dyDescent="0.35">
      <c r="A156" t="s">
        <v>187</v>
      </c>
      <c r="B156" s="18">
        <v>46227</v>
      </c>
      <c r="C156" t="s">
        <v>59</v>
      </c>
      <c r="D156" t="s">
        <v>21</v>
      </c>
      <c r="E156" t="s">
        <v>22</v>
      </c>
      <c r="F156">
        <v>51.238</v>
      </c>
      <c r="G156">
        <v>51.243000000000002</v>
      </c>
      <c r="H156">
        <v>5.000000000002558E-3</v>
      </c>
      <c r="I156">
        <v>-221.619</v>
      </c>
      <c r="J156">
        <v>51.241</v>
      </c>
      <c r="K156">
        <v>4.2999999999999997E-2</v>
      </c>
      <c r="L156" t="s">
        <v>23</v>
      </c>
      <c r="M156" t="s">
        <v>24</v>
      </c>
      <c r="N156"/>
      <c r="O156"/>
      <c r="P156"/>
    </row>
    <row r="157" spans="1:16" x14ac:dyDescent="0.35">
      <c r="A157" t="s">
        <v>188</v>
      </c>
      <c r="B157" s="18">
        <v>46252</v>
      </c>
      <c r="C157" t="s">
        <v>59</v>
      </c>
      <c r="D157" t="s">
        <v>21</v>
      </c>
      <c r="E157" t="s">
        <v>22</v>
      </c>
      <c r="F157">
        <v>44.353999999999999</v>
      </c>
      <c r="G157">
        <v>44.353999999999999</v>
      </c>
      <c r="H157">
        <v>0</v>
      </c>
      <c r="I157">
        <v>200.38200000000001</v>
      </c>
      <c r="J157">
        <v>44.353999999999999</v>
      </c>
      <c r="K157">
        <v>-5.1999999999999998E-2</v>
      </c>
      <c r="L157" t="s">
        <v>23</v>
      </c>
      <c r="M157" t="s">
        <v>24</v>
      </c>
      <c r="N157"/>
      <c r="O157"/>
      <c r="P157"/>
    </row>
    <row r="158" spans="1:16" x14ac:dyDescent="0.35">
      <c r="A158" t="s">
        <v>189</v>
      </c>
      <c r="B158" s="18">
        <v>46252</v>
      </c>
      <c r="C158" t="s">
        <v>59</v>
      </c>
      <c r="D158" t="s">
        <v>21</v>
      </c>
      <c r="E158" t="s">
        <v>22</v>
      </c>
      <c r="F158">
        <v>45.512999999999998</v>
      </c>
      <c r="G158">
        <v>45.514000000000003</v>
      </c>
      <c r="H158">
        <v>1.0000000000047751E-3</v>
      </c>
      <c r="I158">
        <v>339.23</v>
      </c>
      <c r="J158">
        <v>45.514000000000003</v>
      </c>
      <c r="K158">
        <v>-5.1999999999999998E-2</v>
      </c>
      <c r="L158" t="s">
        <v>28</v>
      </c>
      <c r="M158" t="s">
        <v>24</v>
      </c>
      <c r="N158"/>
      <c r="O158"/>
      <c r="P158"/>
    </row>
    <row r="159" spans="1:16" x14ac:dyDescent="0.35">
      <c r="A159" t="s">
        <v>190</v>
      </c>
      <c r="B159" s="18">
        <v>46252</v>
      </c>
      <c r="C159" t="s">
        <v>59</v>
      </c>
      <c r="D159" t="s">
        <v>21</v>
      </c>
      <c r="E159" t="s">
        <v>22</v>
      </c>
      <c r="F159">
        <v>45.582000000000001</v>
      </c>
      <c r="G159">
        <v>45.584000000000003</v>
      </c>
      <c r="H159">
        <v>2.0000000000024438E-3</v>
      </c>
      <c r="I159">
        <v>352.44900000000001</v>
      </c>
      <c r="J159">
        <v>45.582999999999998</v>
      </c>
      <c r="K159">
        <v>-5.1999999999999998E-2</v>
      </c>
      <c r="L159" t="s">
        <v>28</v>
      </c>
      <c r="M159" t="s">
        <v>24</v>
      </c>
      <c r="N159"/>
      <c r="O159"/>
      <c r="P159"/>
    </row>
    <row r="160" spans="1:16" x14ac:dyDescent="0.35">
      <c r="A160" t="s">
        <v>191</v>
      </c>
      <c r="B160" s="18">
        <v>46252</v>
      </c>
      <c r="C160" t="s">
        <v>59</v>
      </c>
      <c r="D160" t="s">
        <v>21</v>
      </c>
      <c r="E160" t="s">
        <v>22</v>
      </c>
      <c r="F160">
        <v>45.656999999999996</v>
      </c>
      <c r="G160">
        <v>45.658999999999999</v>
      </c>
      <c r="H160">
        <v>2.0000000000024438E-3</v>
      </c>
      <c r="I160">
        <v>347.19200000000001</v>
      </c>
      <c r="J160">
        <v>45.658000000000001</v>
      </c>
      <c r="K160">
        <v>-5.1999999999999998E-2</v>
      </c>
      <c r="L160" t="s">
        <v>28</v>
      </c>
      <c r="M160" t="s">
        <v>24</v>
      </c>
      <c r="N160"/>
      <c r="O160"/>
      <c r="P160"/>
    </row>
    <row r="161" spans="1:16" x14ac:dyDescent="0.35">
      <c r="A161" t="s">
        <v>192</v>
      </c>
      <c r="B161" s="18">
        <v>46252</v>
      </c>
      <c r="C161" t="s">
        <v>59</v>
      </c>
      <c r="D161" t="s">
        <v>21</v>
      </c>
      <c r="E161" t="s">
        <v>22</v>
      </c>
      <c r="F161">
        <v>45.728999999999999</v>
      </c>
      <c r="G161">
        <v>45.731999999999999</v>
      </c>
      <c r="H161">
        <v>3.0000000000001141E-3</v>
      </c>
      <c r="I161">
        <v>356.21699999999998</v>
      </c>
      <c r="J161">
        <v>45.73</v>
      </c>
      <c r="K161">
        <v>-5.1999999999999998E-2</v>
      </c>
      <c r="L161" t="s">
        <v>28</v>
      </c>
      <c r="M161" t="s">
        <v>24</v>
      </c>
      <c r="N161"/>
      <c r="O161"/>
      <c r="P161"/>
    </row>
    <row r="162" spans="1:16" x14ac:dyDescent="0.35">
      <c r="A162" t="s">
        <v>193</v>
      </c>
      <c r="B162" s="18">
        <v>46252</v>
      </c>
      <c r="C162" t="s">
        <v>59</v>
      </c>
      <c r="D162" t="s">
        <v>21</v>
      </c>
      <c r="E162" t="s">
        <v>22</v>
      </c>
      <c r="F162">
        <v>48.655999999999999</v>
      </c>
      <c r="G162">
        <v>48.66</v>
      </c>
      <c r="H162">
        <v>3.9999999999977831E-3</v>
      </c>
      <c r="I162">
        <v>215.32300000000001</v>
      </c>
      <c r="J162">
        <v>48.658000000000001</v>
      </c>
      <c r="K162">
        <v>-5.1999999999999998E-2</v>
      </c>
      <c r="L162" t="s">
        <v>23</v>
      </c>
      <c r="M162" t="s">
        <v>24</v>
      </c>
      <c r="N162"/>
      <c r="O162"/>
      <c r="P162"/>
    </row>
    <row r="163" spans="1:16" x14ac:dyDescent="0.35">
      <c r="A163" t="s">
        <v>194</v>
      </c>
      <c r="B163" s="18">
        <v>46252</v>
      </c>
      <c r="C163" t="s">
        <v>59</v>
      </c>
      <c r="D163" t="s">
        <v>21</v>
      </c>
      <c r="E163" t="s">
        <v>22</v>
      </c>
      <c r="F163">
        <v>52.488999999999997</v>
      </c>
      <c r="G163">
        <v>52.497999999999998</v>
      </c>
      <c r="H163">
        <v>9.0000000000003411E-3</v>
      </c>
      <c r="I163">
        <v>215.48099999999999</v>
      </c>
      <c r="J163">
        <v>52.494999999999997</v>
      </c>
      <c r="K163">
        <v>-5.1999999999999998E-2</v>
      </c>
      <c r="L163" t="s">
        <v>23</v>
      </c>
      <c r="M163" t="s">
        <v>24</v>
      </c>
      <c r="N163"/>
      <c r="O163"/>
      <c r="P163"/>
    </row>
    <row r="164" spans="1:16" x14ac:dyDescent="0.35">
      <c r="A164" t="s">
        <v>195</v>
      </c>
      <c r="B164" s="18">
        <v>46252</v>
      </c>
      <c r="C164" t="s">
        <v>59</v>
      </c>
      <c r="D164" t="s">
        <v>21</v>
      </c>
      <c r="E164" t="s">
        <v>22</v>
      </c>
      <c r="F164">
        <v>52.631</v>
      </c>
      <c r="G164">
        <v>52.631999999999998</v>
      </c>
      <c r="H164">
        <v>9.9999999999766942E-4</v>
      </c>
      <c r="I164">
        <v>204.87700000000001</v>
      </c>
      <c r="J164">
        <v>52.631</v>
      </c>
      <c r="K164">
        <v>-5.1999999999999998E-2</v>
      </c>
      <c r="L164" t="s">
        <v>23</v>
      </c>
      <c r="M164" t="s">
        <v>24</v>
      </c>
      <c r="N164"/>
      <c r="O164"/>
      <c r="P164"/>
    </row>
    <row r="165" spans="1:16" x14ac:dyDescent="0.35">
      <c r="A165" t="s">
        <v>196</v>
      </c>
      <c r="B165" s="18">
        <v>46252</v>
      </c>
      <c r="C165" t="s">
        <v>59</v>
      </c>
      <c r="D165" t="s">
        <v>21</v>
      </c>
      <c r="E165" t="s">
        <v>22</v>
      </c>
      <c r="F165">
        <v>53.984999999999999</v>
      </c>
      <c r="G165">
        <v>53.985999999999997</v>
      </c>
      <c r="H165">
        <v>9.9999999999766942E-4</v>
      </c>
      <c r="I165">
        <v>336.69299999999998</v>
      </c>
      <c r="J165">
        <v>53.984999999999999</v>
      </c>
      <c r="K165">
        <v>-5.1999999999999998E-2</v>
      </c>
      <c r="L165" t="s">
        <v>28</v>
      </c>
      <c r="M165" t="s">
        <v>24</v>
      </c>
      <c r="N165"/>
      <c r="O165"/>
      <c r="P165"/>
    </row>
    <row r="166" spans="1:16" x14ac:dyDescent="0.35">
      <c r="A166" t="s">
        <v>197</v>
      </c>
      <c r="B166" s="18">
        <v>46252</v>
      </c>
      <c r="C166" t="s">
        <v>59</v>
      </c>
      <c r="D166" t="s">
        <v>21</v>
      </c>
      <c r="E166" t="s">
        <v>22</v>
      </c>
      <c r="F166">
        <v>46.665999999999997</v>
      </c>
      <c r="G166">
        <v>46.665999999999997</v>
      </c>
      <c r="H166">
        <v>0</v>
      </c>
      <c r="I166">
        <v>-331.00900000000001</v>
      </c>
      <c r="J166">
        <v>46.665999999999997</v>
      </c>
      <c r="K166">
        <v>-5.1999999999999998E-2</v>
      </c>
      <c r="L166" t="s">
        <v>28</v>
      </c>
      <c r="M166" t="s">
        <v>24</v>
      </c>
      <c r="N166"/>
      <c r="O166"/>
      <c r="P166"/>
    </row>
    <row r="167" spans="1:16" x14ac:dyDescent="0.35">
      <c r="A167" t="s">
        <v>198</v>
      </c>
      <c r="B167" s="18">
        <v>46252</v>
      </c>
      <c r="C167" t="s">
        <v>59</v>
      </c>
      <c r="D167" t="s">
        <v>21</v>
      </c>
      <c r="E167" t="s">
        <v>22</v>
      </c>
      <c r="F167">
        <v>48.091999999999999</v>
      </c>
      <c r="G167">
        <v>48.093000000000004</v>
      </c>
      <c r="H167">
        <v>1.0000000000047751E-3</v>
      </c>
      <c r="I167">
        <v>-338.31799999999998</v>
      </c>
      <c r="J167">
        <v>48.091999999999999</v>
      </c>
      <c r="K167">
        <v>-5.1999999999999998E-2</v>
      </c>
      <c r="L167" t="s">
        <v>28</v>
      </c>
      <c r="M167" t="s">
        <v>24</v>
      </c>
      <c r="N167"/>
      <c r="O167"/>
      <c r="P167"/>
    </row>
    <row r="168" spans="1:16" x14ac:dyDescent="0.35">
      <c r="A168" t="s">
        <v>199</v>
      </c>
      <c r="B168" s="18">
        <v>46252</v>
      </c>
      <c r="C168" t="s">
        <v>59</v>
      </c>
      <c r="D168" t="s">
        <v>21</v>
      </c>
      <c r="E168" t="s">
        <v>22</v>
      </c>
      <c r="F168">
        <v>48.16</v>
      </c>
      <c r="G168">
        <v>48.161000000000001</v>
      </c>
      <c r="H168">
        <v>1.0000000000047751E-3</v>
      </c>
      <c r="I168">
        <v>-337.66399999999999</v>
      </c>
      <c r="J168">
        <v>48.16</v>
      </c>
      <c r="K168">
        <v>-5.1999999999999998E-2</v>
      </c>
      <c r="L168" t="s">
        <v>28</v>
      </c>
      <c r="M168" t="s">
        <v>24</v>
      </c>
      <c r="N168"/>
      <c r="O168"/>
      <c r="P168"/>
    </row>
    <row r="169" spans="1:16" x14ac:dyDescent="0.35">
      <c r="A169" t="s">
        <v>200</v>
      </c>
      <c r="B169" s="18">
        <v>46252</v>
      </c>
      <c r="C169" t="s">
        <v>59</v>
      </c>
      <c r="D169" t="s">
        <v>21</v>
      </c>
      <c r="E169" t="s">
        <v>22</v>
      </c>
      <c r="F169">
        <v>52.325000000000003</v>
      </c>
      <c r="G169">
        <v>52.326999999999998</v>
      </c>
      <c r="H169">
        <v>1.9999999999953388E-3</v>
      </c>
      <c r="I169">
        <v>-208.91499999999999</v>
      </c>
      <c r="J169">
        <v>52.326000000000001</v>
      </c>
      <c r="K169">
        <v>-5.1999999999999998E-2</v>
      </c>
      <c r="L169" t="s">
        <v>23</v>
      </c>
      <c r="M169" t="s">
        <v>24</v>
      </c>
      <c r="N169"/>
      <c r="O169"/>
      <c r="P169"/>
    </row>
    <row r="170" spans="1:16" x14ac:dyDescent="0.35">
      <c r="A170" t="s">
        <v>201</v>
      </c>
      <c r="B170" s="18">
        <v>46252</v>
      </c>
      <c r="C170" t="s">
        <v>59</v>
      </c>
      <c r="D170" t="s">
        <v>21</v>
      </c>
      <c r="E170" t="s">
        <v>22</v>
      </c>
      <c r="F170">
        <v>52.908000000000001</v>
      </c>
      <c r="G170">
        <v>52.91</v>
      </c>
      <c r="H170">
        <v>1.9999999999953388E-3</v>
      </c>
      <c r="I170">
        <v>-216.78200000000001</v>
      </c>
      <c r="J170">
        <v>52.908999999999999</v>
      </c>
      <c r="K170">
        <v>-5.1999999999999998E-2</v>
      </c>
      <c r="L170" t="s">
        <v>23</v>
      </c>
      <c r="M170" t="s">
        <v>24</v>
      </c>
      <c r="N170"/>
      <c r="O170"/>
      <c r="P170"/>
    </row>
    <row r="171" spans="1:16" x14ac:dyDescent="0.35">
      <c r="A171" t="s">
        <v>202</v>
      </c>
      <c r="B171" s="18">
        <v>46253</v>
      </c>
      <c r="C171" t="s">
        <v>36</v>
      </c>
      <c r="D171" t="s">
        <v>21</v>
      </c>
      <c r="E171" t="s">
        <v>22</v>
      </c>
      <c r="F171">
        <v>36.273000000000003</v>
      </c>
      <c r="G171">
        <v>36.274000000000001</v>
      </c>
      <c r="H171">
        <v>9.9999999999766942E-4</v>
      </c>
      <c r="I171">
        <v>-204.30600000000001</v>
      </c>
      <c r="J171">
        <v>36.274000000000001</v>
      </c>
      <c r="K171">
        <v>-5.6000000000000001E-2</v>
      </c>
      <c r="L171" t="s">
        <v>23</v>
      </c>
      <c r="M171" t="s">
        <v>24</v>
      </c>
      <c r="N171"/>
      <c r="O171"/>
      <c r="P171"/>
    </row>
    <row r="172" spans="1:16" x14ac:dyDescent="0.35">
      <c r="A172" t="s">
        <v>203</v>
      </c>
      <c r="B172" s="18">
        <v>46253</v>
      </c>
      <c r="C172" t="s">
        <v>36</v>
      </c>
      <c r="D172" t="s">
        <v>21</v>
      </c>
      <c r="E172" t="s">
        <v>22</v>
      </c>
      <c r="F172">
        <v>40.945</v>
      </c>
      <c r="G172">
        <v>40.945999999999998</v>
      </c>
      <c r="H172">
        <v>9.9999999999766942E-4</v>
      </c>
      <c r="I172">
        <v>-307.637</v>
      </c>
      <c r="J172">
        <v>40.945</v>
      </c>
      <c r="K172">
        <v>-5.6000000000000001E-2</v>
      </c>
      <c r="L172" t="s">
        <v>28</v>
      </c>
      <c r="M172" t="s">
        <v>47</v>
      </c>
      <c r="N172"/>
      <c r="O172"/>
      <c r="P172"/>
    </row>
    <row r="173" spans="1:16" x14ac:dyDescent="0.35">
      <c r="A173" t="s">
        <v>204</v>
      </c>
      <c r="B173" s="18">
        <v>46253</v>
      </c>
      <c r="C173" t="s">
        <v>36</v>
      </c>
      <c r="D173" t="s">
        <v>21</v>
      </c>
      <c r="E173" t="s">
        <v>22</v>
      </c>
      <c r="F173">
        <v>41.091999999999999</v>
      </c>
      <c r="G173">
        <v>41.094999999999999</v>
      </c>
      <c r="H173">
        <v>3.0000000000001141E-3</v>
      </c>
      <c r="I173">
        <v>-325.45299999999997</v>
      </c>
      <c r="J173">
        <v>41.094000000000001</v>
      </c>
      <c r="K173">
        <v>-5.6000000000000001E-2</v>
      </c>
      <c r="L173" t="s">
        <v>28</v>
      </c>
      <c r="M173" t="s">
        <v>47</v>
      </c>
      <c r="N173"/>
      <c r="O173"/>
      <c r="P173"/>
    </row>
    <row r="174" spans="1:16" x14ac:dyDescent="0.35">
      <c r="A174" t="s">
        <v>205</v>
      </c>
      <c r="B174" s="18">
        <v>46255</v>
      </c>
      <c r="C174" t="s">
        <v>59</v>
      </c>
      <c r="D174" t="s">
        <v>21</v>
      </c>
      <c r="E174" t="s">
        <v>22</v>
      </c>
      <c r="F174">
        <v>45.148000000000003</v>
      </c>
      <c r="G174">
        <v>45.15</v>
      </c>
      <c r="H174">
        <v>1.9999999999953388E-3</v>
      </c>
      <c r="I174">
        <v>228.72800000000001</v>
      </c>
      <c r="J174">
        <v>45.15</v>
      </c>
      <c r="K174">
        <v>-0.02</v>
      </c>
      <c r="L174" t="s">
        <v>23</v>
      </c>
      <c r="M174" t="s">
        <v>24</v>
      </c>
      <c r="N174"/>
      <c r="O174"/>
      <c r="P174"/>
    </row>
    <row r="175" spans="1:16" x14ac:dyDescent="0.35">
      <c r="A175" t="s">
        <v>206</v>
      </c>
      <c r="B175" s="18">
        <v>46255</v>
      </c>
      <c r="C175" t="s">
        <v>59</v>
      </c>
      <c r="D175" t="s">
        <v>21</v>
      </c>
      <c r="E175" t="s">
        <v>22</v>
      </c>
      <c r="F175">
        <v>45.884999999999998</v>
      </c>
      <c r="G175">
        <v>45.886000000000003</v>
      </c>
      <c r="H175">
        <v>1.0000000000047751E-3</v>
      </c>
      <c r="I175">
        <v>355.30399999999997</v>
      </c>
      <c r="J175">
        <v>45.886000000000003</v>
      </c>
      <c r="K175">
        <v>-0.02</v>
      </c>
      <c r="L175" t="s">
        <v>28</v>
      </c>
      <c r="M175" t="s">
        <v>24</v>
      </c>
      <c r="N175"/>
      <c r="O175"/>
      <c r="P175"/>
    </row>
    <row r="176" spans="1:16" x14ac:dyDescent="0.35">
      <c r="A176" t="s">
        <v>207</v>
      </c>
      <c r="B176" s="18">
        <v>46255</v>
      </c>
      <c r="C176" t="s">
        <v>59</v>
      </c>
      <c r="D176" t="s">
        <v>21</v>
      </c>
      <c r="E176" t="s">
        <v>22</v>
      </c>
      <c r="F176">
        <v>47.499000000000002</v>
      </c>
      <c r="G176">
        <v>47.502000000000002</v>
      </c>
      <c r="H176">
        <v>3.0000000000001141E-3</v>
      </c>
      <c r="I176">
        <v>213.66300000000001</v>
      </c>
      <c r="J176">
        <v>47.5</v>
      </c>
      <c r="K176">
        <v>-0.02</v>
      </c>
      <c r="L176" t="s">
        <v>23</v>
      </c>
      <c r="M176" t="s">
        <v>24</v>
      </c>
      <c r="N176"/>
      <c r="O176"/>
      <c r="P176"/>
    </row>
    <row r="177" spans="1:16" x14ac:dyDescent="0.35">
      <c r="A177" t="s">
        <v>208</v>
      </c>
      <c r="B177" s="18">
        <v>46255</v>
      </c>
      <c r="C177" t="s">
        <v>59</v>
      </c>
      <c r="D177" t="s">
        <v>21</v>
      </c>
      <c r="E177" t="s">
        <v>22</v>
      </c>
      <c r="F177">
        <v>47.841000000000001</v>
      </c>
      <c r="G177">
        <v>47.845999999999997</v>
      </c>
      <c r="H177">
        <v>4.9999999999954534E-3</v>
      </c>
      <c r="I177">
        <v>346.435</v>
      </c>
      <c r="J177">
        <v>47.841000000000001</v>
      </c>
      <c r="K177">
        <v>-0.02</v>
      </c>
      <c r="L177" t="s">
        <v>28</v>
      </c>
      <c r="M177" t="s">
        <v>24</v>
      </c>
      <c r="N177"/>
      <c r="O177"/>
      <c r="P177"/>
    </row>
    <row r="178" spans="1:16" x14ac:dyDescent="0.35">
      <c r="A178" t="s">
        <v>209</v>
      </c>
      <c r="B178" s="18">
        <v>46255</v>
      </c>
      <c r="C178" t="s">
        <v>59</v>
      </c>
      <c r="D178" t="s">
        <v>21</v>
      </c>
      <c r="E178" t="s">
        <v>22</v>
      </c>
      <c r="F178">
        <v>48.140999999999998</v>
      </c>
      <c r="G178">
        <v>48.142000000000003</v>
      </c>
      <c r="H178">
        <v>1.0000000000047751E-3</v>
      </c>
      <c r="I178">
        <v>343.04700000000003</v>
      </c>
      <c r="J178">
        <v>48.142000000000003</v>
      </c>
      <c r="K178">
        <v>-0.02</v>
      </c>
      <c r="L178" t="s">
        <v>28</v>
      </c>
      <c r="M178" t="s">
        <v>24</v>
      </c>
      <c r="N178"/>
      <c r="O178"/>
      <c r="P178"/>
    </row>
    <row r="179" spans="1:16" x14ac:dyDescent="0.35">
      <c r="A179" t="s">
        <v>210</v>
      </c>
      <c r="B179" s="18">
        <v>46255</v>
      </c>
      <c r="C179" t="s">
        <v>59</v>
      </c>
      <c r="D179" t="s">
        <v>21</v>
      </c>
      <c r="E179" t="s">
        <v>22</v>
      </c>
      <c r="F179">
        <v>50.606999999999999</v>
      </c>
      <c r="G179">
        <v>50.606999999999999</v>
      </c>
      <c r="H179">
        <v>0</v>
      </c>
      <c r="I179">
        <v>201.197</v>
      </c>
      <c r="J179">
        <v>50.606999999999999</v>
      </c>
      <c r="K179">
        <v>-0.02</v>
      </c>
      <c r="L179" t="s">
        <v>23</v>
      </c>
      <c r="M179" t="s">
        <v>24</v>
      </c>
      <c r="N179"/>
      <c r="O179"/>
      <c r="P179"/>
    </row>
    <row r="180" spans="1:16" x14ac:dyDescent="0.35">
      <c r="A180" t="s">
        <v>211</v>
      </c>
      <c r="B180" s="18">
        <v>46255</v>
      </c>
      <c r="C180" t="s">
        <v>59</v>
      </c>
      <c r="D180" t="s">
        <v>21</v>
      </c>
      <c r="E180" t="s">
        <v>22</v>
      </c>
      <c r="F180">
        <v>50.613</v>
      </c>
      <c r="G180">
        <v>50.613</v>
      </c>
      <c r="H180">
        <v>0</v>
      </c>
      <c r="I180">
        <v>203.38900000000001</v>
      </c>
      <c r="J180">
        <v>50.613</v>
      </c>
      <c r="K180">
        <v>-0.02</v>
      </c>
      <c r="L180" t="s">
        <v>23</v>
      </c>
      <c r="M180" t="s">
        <v>24</v>
      </c>
      <c r="N180"/>
      <c r="O180"/>
      <c r="P180"/>
    </row>
    <row r="181" spans="1:16" x14ac:dyDescent="0.35">
      <c r="A181" t="s">
        <v>212</v>
      </c>
      <c r="B181" s="18">
        <v>46255</v>
      </c>
      <c r="C181" t="s">
        <v>59</v>
      </c>
      <c r="D181" t="s">
        <v>21</v>
      </c>
      <c r="E181" t="s">
        <v>22</v>
      </c>
      <c r="F181">
        <v>50.616</v>
      </c>
      <c r="G181">
        <v>50.616</v>
      </c>
      <c r="H181">
        <v>0</v>
      </c>
      <c r="I181">
        <v>208.905</v>
      </c>
      <c r="J181">
        <v>50.616</v>
      </c>
      <c r="K181">
        <v>-0.02</v>
      </c>
      <c r="L181" t="s">
        <v>23</v>
      </c>
      <c r="M181" t="s">
        <v>24</v>
      </c>
      <c r="N181"/>
      <c r="O181"/>
      <c r="P181"/>
    </row>
    <row r="182" spans="1:16" x14ac:dyDescent="0.35">
      <c r="A182" t="s">
        <v>213</v>
      </c>
      <c r="B182" s="18">
        <v>46255</v>
      </c>
      <c r="C182" t="s">
        <v>59</v>
      </c>
      <c r="D182" t="s">
        <v>21</v>
      </c>
      <c r="E182" t="s">
        <v>22</v>
      </c>
      <c r="F182">
        <v>46.889000000000003</v>
      </c>
      <c r="G182">
        <v>46.890999999999998</v>
      </c>
      <c r="H182">
        <v>1.9999999999953388E-3</v>
      </c>
      <c r="I182">
        <v>-339.74</v>
      </c>
      <c r="J182">
        <v>46.89</v>
      </c>
      <c r="K182">
        <v>-0.02</v>
      </c>
      <c r="L182" t="s">
        <v>28</v>
      </c>
      <c r="M182" t="s">
        <v>24</v>
      </c>
      <c r="N182"/>
      <c r="O182"/>
      <c r="P182"/>
    </row>
    <row r="183" spans="1:16" x14ac:dyDescent="0.35">
      <c r="A183" t="s">
        <v>214</v>
      </c>
      <c r="B183" s="18">
        <v>46255</v>
      </c>
      <c r="C183" t="s">
        <v>59</v>
      </c>
      <c r="D183" t="s">
        <v>21</v>
      </c>
      <c r="E183" t="s">
        <v>22</v>
      </c>
      <c r="F183">
        <v>50.612000000000002</v>
      </c>
      <c r="G183">
        <v>50.613</v>
      </c>
      <c r="H183">
        <v>9.9999999999766942E-4</v>
      </c>
      <c r="I183">
        <v>-215.55500000000001</v>
      </c>
      <c r="J183">
        <v>50.612000000000002</v>
      </c>
      <c r="K183">
        <v>-0.02</v>
      </c>
      <c r="L183" t="s">
        <v>23</v>
      </c>
      <c r="M183" t="s">
        <v>24</v>
      </c>
      <c r="N183"/>
      <c r="O183"/>
      <c r="P183"/>
    </row>
    <row r="184" spans="1:16" x14ac:dyDescent="0.35">
      <c r="A184" t="s">
        <v>215</v>
      </c>
      <c r="B184" s="18">
        <v>46255</v>
      </c>
      <c r="C184" t="s">
        <v>59</v>
      </c>
      <c r="D184" t="s">
        <v>21</v>
      </c>
      <c r="E184" t="s">
        <v>22</v>
      </c>
      <c r="F184">
        <v>51.215000000000003</v>
      </c>
      <c r="G184">
        <v>51.216000000000001</v>
      </c>
      <c r="H184">
        <v>9.9999999999766942E-4</v>
      </c>
      <c r="I184">
        <v>-205.04599999999999</v>
      </c>
      <c r="J184">
        <v>51.216000000000001</v>
      </c>
      <c r="K184">
        <v>-0.02</v>
      </c>
      <c r="L184" t="s">
        <v>23</v>
      </c>
      <c r="M184" t="s">
        <v>24</v>
      </c>
      <c r="N184"/>
      <c r="O184"/>
      <c r="P184"/>
    </row>
    <row r="185" spans="1:16" x14ac:dyDescent="0.35">
      <c r="A185" t="s">
        <v>216</v>
      </c>
      <c r="B185" s="18">
        <v>46255</v>
      </c>
      <c r="C185" t="s">
        <v>59</v>
      </c>
      <c r="D185" t="s">
        <v>21</v>
      </c>
      <c r="E185" t="s">
        <v>22</v>
      </c>
      <c r="F185">
        <v>51.219000000000001</v>
      </c>
      <c r="G185">
        <v>51.219000000000001</v>
      </c>
      <c r="H185">
        <v>0</v>
      </c>
      <c r="I185">
        <v>-220</v>
      </c>
      <c r="J185">
        <v>51.219000000000001</v>
      </c>
      <c r="K185">
        <v>-0.02</v>
      </c>
      <c r="L185" t="s">
        <v>23</v>
      </c>
      <c r="M185" t="s">
        <v>24</v>
      </c>
      <c r="N185"/>
      <c r="O185"/>
      <c r="P185"/>
    </row>
    <row r="186" spans="1:16" x14ac:dyDescent="0.35">
      <c r="A186" t="s">
        <v>217</v>
      </c>
      <c r="B186" s="18">
        <v>46255</v>
      </c>
      <c r="C186" t="s">
        <v>59</v>
      </c>
      <c r="D186" t="s">
        <v>21</v>
      </c>
      <c r="E186" t="s">
        <v>22</v>
      </c>
      <c r="F186">
        <v>52.215000000000003</v>
      </c>
      <c r="G186">
        <v>52.216000000000001</v>
      </c>
      <c r="H186">
        <v>9.9999999999766942E-4</v>
      </c>
      <c r="I186">
        <v>-224.28</v>
      </c>
      <c r="J186">
        <v>52.216000000000001</v>
      </c>
      <c r="K186">
        <v>-0.02</v>
      </c>
      <c r="L186" t="s">
        <v>23</v>
      </c>
      <c r="M186" t="s">
        <v>24</v>
      </c>
      <c r="N186"/>
      <c r="O186"/>
      <c r="P186"/>
    </row>
    <row r="187" spans="1:16" x14ac:dyDescent="0.35">
      <c r="A187" t="s">
        <v>218</v>
      </c>
      <c r="B187" s="18">
        <v>46256</v>
      </c>
      <c r="C187" t="s">
        <v>36</v>
      </c>
      <c r="D187" t="s">
        <v>21</v>
      </c>
      <c r="E187" t="s">
        <v>22</v>
      </c>
      <c r="F187">
        <v>52.55</v>
      </c>
      <c r="G187">
        <v>52.558999999999997</v>
      </c>
      <c r="H187">
        <v>9.0000000000003411E-3</v>
      </c>
      <c r="I187">
        <v>215.52799999999999</v>
      </c>
      <c r="J187">
        <v>52.552</v>
      </c>
      <c r="K187">
        <v>3.1E-2</v>
      </c>
      <c r="L187" t="s">
        <v>23</v>
      </c>
      <c r="M187" t="s">
        <v>24</v>
      </c>
      <c r="N187"/>
      <c r="O187"/>
      <c r="P187"/>
    </row>
    <row r="188" spans="1:16" x14ac:dyDescent="0.35">
      <c r="A188" t="s">
        <v>219</v>
      </c>
      <c r="B188" s="18">
        <v>46256</v>
      </c>
      <c r="C188" t="s">
        <v>36</v>
      </c>
      <c r="D188" t="s">
        <v>21</v>
      </c>
      <c r="E188" t="s">
        <v>22</v>
      </c>
      <c r="F188">
        <v>56.459000000000003</v>
      </c>
      <c r="G188">
        <v>56.462000000000003</v>
      </c>
      <c r="H188">
        <v>3.0000000000001141E-3</v>
      </c>
      <c r="I188">
        <v>357.54899999999998</v>
      </c>
      <c r="J188">
        <v>56.46</v>
      </c>
      <c r="K188">
        <v>3.1E-2</v>
      </c>
      <c r="L188" t="s">
        <v>28</v>
      </c>
      <c r="M188" t="s">
        <v>24</v>
      </c>
      <c r="N188"/>
      <c r="O188"/>
      <c r="P188"/>
    </row>
    <row r="189" spans="1:16" x14ac:dyDescent="0.35">
      <c r="A189" t="s">
        <v>220</v>
      </c>
      <c r="B189" s="18">
        <v>46256</v>
      </c>
      <c r="C189" t="s">
        <v>36</v>
      </c>
      <c r="D189" t="s">
        <v>21</v>
      </c>
      <c r="E189" t="s">
        <v>22</v>
      </c>
      <c r="F189">
        <v>56.53</v>
      </c>
      <c r="G189">
        <v>56.530999999999999</v>
      </c>
      <c r="H189">
        <v>9.9999999999766942E-4</v>
      </c>
      <c r="I189">
        <v>334.47399999999999</v>
      </c>
      <c r="J189">
        <v>56.53</v>
      </c>
      <c r="K189">
        <v>3.1E-2</v>
      </c>
      <c r="L189" t="s">
        <v>28</v>
      </c>
      <c r="M189" t="s">
        <v>24</v>
      </c>
      <c r="N189"/>
      <c r="O189"/>
      <c r="P189"/>
    </row>
    <row r="190" spans="1:16" x14ac:dyDescent="0.35">
      <c r="A190" t="s">
        <v>221</v>
      </c>
      <c r="B190" s="18">
        <v>46256</v>
      </c>
      <c r="C190" t="s">
        <v>39</v>
      </c>
      <c r="D190" t="s">
        <v>21</v>
      </c>
      <c r="E190" t="s">
        <v>22</v>
      </c>
      <c r="F190">
        <v>48.664999999999999</v>
      </c>
      <c r="G190">
        <v>48.673000000000002</v>
      </c>
      <c r="H190">
        <v>8.0000000000026716E-3</v>
      </c>
      <c r="I190">
        <v>217.84200000000001</v>
      </c>
      <c r="J190">
        <v>48.667000000000002</v>
      </c>
      <c r="K190">
        <v>-0.112</v>
      </c>
      <c r="L190" t="s">
        <v>23</v>
      </c>
      <c r="M190" t="s">
        <v>24</v>
      </c>
      <c r="N190"/>
      <c r="O190"/>
      <c r="P190"/>
    </row>
    <row r="191" spans="1:16" x14ac:dyDescent="0.35">
      <c r="A191" t="s">
        <v>222</v>
      </c>
      <c r="B191" s="18">
        <v>46256</v>
      </c>
      <c r="C191" t="s">
        <v>39</v>
      </c>
      <c r="D191" t="s">
        <v>21</v>
      </c>
      <c r="E191" t="s">
        <v>22</v>
      </c>
      <c r="F191">
        <v>50.593000000000004</v>
      </c>
      <c r="G191">
        <v>50.594000000000001</v>
      </c>
      <c r="H191">
        <v>9.9999999999766942E-4</v>
      </c>
      <c r="I191">
        <v>203.304</v>
      </c>
      <c r="J191">
        <v>50.594000000000001</v>
      </c>
      <c r="K191">
        <v>-0.112</v>
      </c>
      <c r="L191" t="s">
        <v>23</v>
      </c>
      <c r="M191" t="s">
        <v>24</v>
      </c>
      <c r="N191"/>
      <c r="O191"/>
      <c r="P191"/>
    </row>
    <row r="192" spans="1:16" x14ac:dyDescent="0.35">
      <c r="A192" t="s">
        <v>223</v>
      </c>
      <c r="B192" s="18">
        <v>46256</v>
      </c>
      <c r="C192" t="s">
        <v>39</v>
      </c>
      <c r="D192" t="s">
        <v>21</v>
      </c>
      <c r="E192" t="s">
        <v>22</v>
      </c>
      <c r="F192">
        <v>50.743000000000002</v>
      </c>
      <c r="G192">
        <v>50.744</v>
      </c>
      <c r="H192">
        <v>9.9999999999766942E-4</v>
      </c>
      <c r="I192">
        <v>207.87799999999999</v>
      </c>
      <c r="J192">
        <v>50.744</v>
      </c>
      <c r="K192">
        <v>-0.112</v>
      </c>
      <c r="L192" t="s">
        <v>23</v>
      </c>
      <c r="M192" t="s">
        <v>24</v>
      </c>
      <c r="N192"/>
      <c r="O192"/>
      <c r="P192"/>
    </row>
    <row r="193" spans="1:16" x14ac:dyDescent="0.35">
      <c r="A193" t="s">
        <v>224</v>
      </c>
      <c r="B193" s="18">
        <v>46256</v>
      </c>
      <c r="C193" t="s">
        <v>39</v>
      </c>
      <c r="D193" t="s">
        <v>21</v>
      </c>
      <c r="E193" t="s">
        <v>22</v>
      </c>
      <c r="F193">
        <v>52.433999999999997</v>
      </c>
      <c r="G193">
        <v>52.436</v>
      </c>
      <c r="H193">
        <v>2.0000000000024438E-3</v>
      </c>
      <c r="I193">
        <v>206.56100000000001</v>
      </c>
      <c r="J193">
        <v>52.435000000000002</v>
      </c>
      <c r="K193">
        <v>-0.112</v>
      </c>
      <c r="L193" t="s">
        <v>23</v>
      </c>
      <c r="M193" t="s">
        <v>24</v>
      </c>
      <c r="N193"/>
      <c r="O193"/>
      <c r="P193"/>
    </row>
    <row r="194" spans="1:16" x14ac:dyDescent="0.35">
      <c r="A194" t="s">
        <v>225</v>
      </c>
      <c r="B194" s="18">
        <v>46256</v>
      </c>
      <c r="C194" t="s">
        <v>39</v>
      </c>
      <c r="D194" t="s">
        <v>21</v>
      </c>
      <c r="E194" t="s">
        <v>22</v>
      </c>
      <c r="F194">
        <v>54.122</v>
      </c>
      <c r="G194">
        <v>54.124000000000002</v>
      </c>
      <c r="H194">
        <v>2.0000000000024438E-3</v>
      </c>
      <c r="I194">
        <v>344.923</v>
      </c>
      <c r="J194">
        <v>54.122999999999998</v>
      </c>
      <c r="K194">
        <v>-0.112</v>
      </c>
      <c r="L194" t="s">
        <v>28</v>
      </c>
      <c r="M194" t="s">
        <v>24</v>
      </c>
      <c r="N194"/>
      <c r="O194"/>
      <c r="P194"/>
    </row>
    <row r="195" spans="1:16" x14ac:dyDescent="0.35">
      <c r="A195" t="s">
        <v>226</v>
      </c>
      <c r="B195" s="18">
        <v>46256</v>
      </c>
      <c r="C195" t="s">
        <v>39</v>
      </c>
      <c r="D195" t="s">
        <v>21</v>
      </c>
      <c r="E195" t="s">
        <v>22</v>
      </c>
      <c r="F195">
        <v>54.195999999999998</v>
      </c>
      <c r="G195">
        <v>54.197000000000003</v>
      </c>
      <c r="H195">
        <v>1.0000000000047751E-3</v>
      </c>
      <c r="I195">
        <v>334.78699999999998</v>
      </c>
      <c r="J195">
        <v>54.197000000000003</v>
      </c>
      <c r="K195">
        <v>-0.112</v>
      </c>
      <c r="L195" t="s">
        <v>28</v>
      </c>
      <c r="M195" t="s">
        <v>24</v>
      </c>
      <c r="N195"/>
      <c r="O195"/>
      <c r="P195"/>
    </row>
    <row r="196" spans="1:16" x14ac:dyDescent="0.35">
      <c r="A196" t="s">
        <v>227</v>
      </c>
      <c r="B196" s="18">
        <v>46256</v>
      </c>
      <c r="C196" t="s">
        <v>39</v>
      </c>
      <c r="D196" t="s">
        <v>21</v>
      </c>
      <c r="E196" t="s">
        <v>22</v>
      </c>
      <c r="F196">
        <v>56.606000000000002</v>
      </c>
      <c r="G196">
        <v>56.609000000000002</v>
      </c>
      <c r="H196">
        <v>3.0000000000001141E-3</v>
      </c>
      <c r="I196">
        <v>353.87900000000002</v>
      </c>
      <c r="J196">
        <v>56.606999999999999</v>
      </c>
      <c r="K196">
        <v>-0.112</v>
      </c>
      <c r="L196" t="s">
        <v>28</v>
      </c>
      <c r="M196" t="s">
        <v>24</v>
      </c>
      <c r="N196"/>
      <c r="O196"/>
      <c r="P196"/>
    </row>
    <row r="197" spans="1:16" x14ac:dyDescent="0.35">
      <c r="A197" t="s">
        <v>228</v>
      </c>
      <c r="B197" s="18">
        <v>46256</v>
      </c>
      <c r="C197" t="s">
        <v>39</v>
      </c>
      <c r="D197" t="s">
        <v>21</v>
      </c>
      <c r="E197" t="s">
        <v>22</v>
      </c>
      <c r="F197">
        <v>57.026000000000003</v>
      </c>
      <c r="G197">
        <v>57.027999999999999</v>
      </c>
      <c r="H197">
        <v>1.9999999999953388E-3</v>
      </c>
      <c r="I197">
        <v>203.82900000000001</v>
      </c>
      <c r="J197">
        <v>57.027000000000001</v>
      </c>
      <c r="K197">
        <v>-0.112</v>
      </c>
      <c r="L197" t="s">
        <v>23</v>
      </c>
      <c r="M197" t="s">
        <v>24</v>
      </c>
      <c r="N197"/>
      <c r="O197"/>
      <c r="P197"/>
    </row>
    <row r="198" spans="1:16" x14ac:dyDescent="0.35">
      <c r="A198" t="s">
        <v>229</v>
      </c>
      <c r="B198" s="18">
        <v>46256</v>
      </c>
      <c r="C198" t="s">
        <v>39</v>
      </c>
      <c r="D198" t="s">
        <v>21</v>
      </c>
      <c r="E198" t="s">
        <v>22</v>
      </c>
      <c r="F198">
        <v>50.597999999999999</v>
      </c>
      <c r="G198">
        <v>50.600999999999999</v>
      </c>
      <c r="H198">
        <v>3.0000000000001141E-3</v>
      </c>
      <c r="I198">
        <v>-215.56399999999999</v>
      </c>
      <c r="J198">
        <v>50.597999999999999</v>
      </c>
      <c r="K198">
        <v>-0.112</v>
      </c>
      <c r="L198" t="s">
        <v>23</v>
      </c>
      <c r="M198" t="s">
        <v>24</v>
      </c>
      <c r="N198"/>
      <c r="O198"/>
      <c r="P198"/>
    </row>
    <row r="199" spans="1:16" x14ac:dyDescent="0.35">
      <c r="A199" t="s">
        <v>230</v>
      </c>
      <c r="B199" s="18">
        <v>46256</v>
      </c>
      <c r="C199" t="s">
        <v>39</v>
      </c>
      <c r="D199" t="s">
        <v>21</v>
      </c>
      <c r="E199" t="s">
        <v>22</v>
      </c>
      <c r="F199">
        <v>57.337000000000003</v>
      </c>
      <c r="G199">
        <v>57.338999999999999</v>
      </c>
      <c r="H199">
        <v>1.9999999999953388E-3</v>
      </c>
      <c r="I199">
        <v>-340.30200000000002</v>
      </c>
      <c r="J199">
        <v>57.338000000000001</v>
      </c>
      <c r="K199">
        <v>-0.112</v>
      </c>
      <c r="L199" t="s">
        <v>28</v>
      </c>
      <c r="M199" t="s">
        <v>24</v>
      </c>
      <c r="N199"/>
      <c r="O199"/>
      <c r="P199"/>
    </row>
    <row r="200" spans="1:16" x14ac:dyDescent="0.35">
      <c r="A200" t="s">
        <v>231</v>
      </c>
      <c r="B200" s="18">
        <v>46256</v>
      </c>
      <c r="C200" t="s">
        <v>39</v>
      </c>
      <c r="D200" t="s">
        <v>21</v>
      </c>
      <c r="E200" t="s">
        <v>22</v>
      </c>
      <c r="F200">
        <v>57.41</v>
      </c>
      <c r="G200">
        <v>57.411000000000001</v>
      </c>
      <c r="H200">
        <v>1.0000000000047751E-3</v>
      </c>
      <c r="I200">
        <v>-333.33499999999998</v>
      </c>
      <c r="J200">
        <v>57.41</v>
      </c>
      <c r="K200">
        <v>-0.112</v>
      </c>
      <c r="L200" t="s">
        <v>28</v>
      </c>
      <c r="M200" t="s">
        <v>24</v>
      </c>
      <c r="N200"/>
      <c r="O200"/>
      <c r="P200"/>
    </row>
  </sheetData>
  <autoFilter ref="A4:P4" xr:uid="{00000000-0009-0000-0000-000001000000}">
    <sortState xmlns:xlrd2="http://schemas.microsoft.com/office/spreadsheetml/2017/richdata2" ref="A4:P4">
      <sortCondition descending="1" ref="B4"/>
    </sortState>
  </autoFilter>
  <mergeCells count="2">
    <mergeCell ref="B3:N3"/>
    <mergeCell ref="O3:P3"/>
  </mergeCells>
  <pageMargins left="0.7" right="0.7" top="0.75" bottom="0.75" header="0.3" footer="0.3"/>
  <pageSetup scale="53" orientation="portrait"/>
  <colBreaks count="1" manualBreakCount="1">
    <brk id="1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2e476c9e76dbc9bf4ca53fb0278fa48c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6ab91bac36b25804f2779ecc2345f9c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j5297b21f81e4c988d0459bda67ca59f xmlns="f57c62ac-5b60-40b7-9460-0473ac1a050a">
      <Terms xmlns="http://schemas.microsoft.com/office/infopath/2007/PartnerControls"/>
    </j5297b21f81e4c988d0459bda67ca59f>
    <IconOverlay xmlns="http://schemas.microsoft.com/sharepoint/v4" xsi:nil="true"/>
    <link xmlns="f57c62ac-5b60-40b7-9460-0473ac1a050a">
      <Url xsi:nil="true"/>
      <Description xsi:nil="true"/>
    </link>
    <TaxCatchAll xmlns="a4282dde-c91e-40c5-9bfe-d2af68f8b118" xsi:nil="true"/>
    <_dlc_DocId xmlns="a4282dde-c91e-40c5-9bfe-d2af68f8b118">D3WV7AQZNZZ4-1479232743-9394469</_dlc_DocId>
    <_dlc_DocIdUrl xmlns="a4282dde-c91e-40c5-9bfe-d2af68f8b118">
      <Url>https://mtrchk.sharepoint.com/sites/doms_imd3/_layouts/15/DocIdRedir.aspx?ID=D3WV7AQZNZZ4-1479232743-9394469</Url>
      <Description>D3WV7AQZNZZ4-1479232743-9394469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812847-3B9C-45A6-A53C-54B8D6E25AA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6E79229-E34E-40AB-B227-3A1DE0C84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bb4e5-d30f-47c7-b40d-8e40c9a47274"/>
    <ds:schemaRef ds:uri="f57c62ac-5b60-40b7-9460-0473ac1a050a"/>
    <ds:schemaRef ds:uri="a4282dde-c91e-40c5-9bfe-d2af68f8b11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088EC5-3C44-459E-8148-319ED3670026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f57c62ac-5b60-40b7-9460-0473ac1a050a"/>
    <ds:schemaRef ds:uri="http://schemas.microsoft.com/sharepoint/v4"/>
    <ds:schemaRef ds:uri="a4282dde-c91e-40c5-9bfe-d2af68f8b118"/>
  </ds:schemaRefs>
</ds:datastoreItem>
</file>

<file path=customXml/itemProps4.xml><?xml version="1.0" encoding="utf-8"?>
<ds:datastoreItem xmlns:ds="http://schemas.openxmlformats.org/officeDocument/2006/customXml" ds:itemID="{7F29C25A-526E-4BB4-86F5-68E3BA4B83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L3 alarms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Issac Wu</dc:creator>
  <cp:lastModifiedBy>CHU David Siu Kan (朱兆勤)</cp:lastModifiedBy>
  <dcterms:created xsi:type="dcterms:W3CDTF">2022-07-12T21:25:35Z</dcterms:created>
  <dcterms:modified xsi:type="dcterms:W3CDTF">2026-08-24T08:48:14Z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0x0101003400CA90578C4C4DACE963633D340941</vt:lpwstr>
  </property>
  <property fmtid="{D5CDD505-2E9C-101B-9397-08002B2CF9AE}" pid="3" name="_dlc_DocIdItemGuid">
    <vt:lpwstr>e97294d8-563b-4f1d-bd24-6de0e3172100</vt:lpwstr>
  </property>
  <property fmtid="{D5CDD505-2E9C-101B-9397-08002B2CF9AE}" pid="4" name="MediaServiceImageTags">
    <vt:lpwstr/>
  </property>
  <property fmtid="{D5CDD505-2E9C-101B-9397-08002B2CF9AE}" pid="5" name="DocumentType">
    <vt:lpwstr/>
  </property>
  <property fmtid="{D5CDD505-2E9C-101B-9397-08002B2CF9AE}" pid="6" name="lcf76f155ced4ddcb4097134ff3c332f">
    <vt:lpwstr/>
  </property>
</Properties>
</file>