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7/Booked Hours/"/>
    </mc:Choice>
  </mc:AlternateContent>
  <xr:revisionPtr revIDLastSave="266" documentId="13_ncr:40009_{31A31D98-CA30-574B-8C94-F50C456CB544}" xr6:coauthVersionLast="47" xr6:coauthVersionMax="47" xr10:uidLastSave="{33BF24C9-A06C-4F4A-8AF5-86EF50994443}"/>
  <bookViews>
    <workbookView xWindow="384" yWindow="384" windowWidth="17280" windowHeight="10008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<sst xmlns="http://schemas.openxmlformats.org/spreadsheetml/2006/main" count="76" uniqueCount="32">
  <si>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</si>
  <si>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</si>
  <si>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</si>
  <si>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</si>
  <si>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</si>
  <si>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</si>
  <si>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</si>
  <si>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</si>
  <si>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</si>
  <si>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</si>
  <si>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</si>
  <si>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</si>
  <si>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</si>
  <si>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</si>
  <si>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</si>
  <si>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</si>
  <si>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</si>
  <si>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</si>
  <si>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</si>
  <si>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</si>
  <si>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</si>
  <si>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</si>
  <si>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recognition app coding</t>
  </si>
  <si>
    <t>Testing first instance of gesture recognition app</t>
  </si>
  <si>
    <t>Coded and registered gestures as vectors and gesture recognition core</t>
  </si>
  <si>
    <t>Tested and debugged recognition app</t>
  </si>
  <si>
    <t>Formal recognition app testing</t>
  </si>
  <si>
    <t>Auditor meeting</t>
  </si>
  <si>
    <t>Mentor meeting</t>
  </si>
  <si>
    <t>Gesture reaction coding</t>
  </si>
  <si>
    <t>Mujoco gesture testing</t>
  </si>
  <si>
    <t>CycloneDDS Mujoco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</si>
</sst>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23" zoomScale="85" zoomScaleNormal="85" workbookViewId="0">
      <selection activeCell="E45" sqref="E45"/>
    </sheetView>
  </sheetViews>
  <sheetFormatPr defaultColWidth="10.6328125" defaultRowHeight="12.6" x14ac:dyDescent="0.2"/>
  <cols>
    <col min="1" max="1" width="5.90625" style="1" customWidth="1"/>
    <col min="2" max="2" width="11.36328125" style="1" bestFit="1" customWidth="1"/>
    <col min="3" max="3" width="15.6328125" style="1" bestFit="1" customWidth="1"/>
    <col min="4" max="4" width="11.36328125" style="1" bestFit="1" customWidth="1"/>
    <col min="5" max="5" width="15.6328125" style="1" bestFit="1" customWidth="1"/>
    <col min="6" max="6" width="64.08984375" style="1" customWidth="1"/>
    <col min="7" max="7" width="9.36328125" style="1" customWidth="1"/>
    <col min="8" max="8" width="10.6328125" style="1" customWidth="1"/>
    <col min="9" max="9" width="10.6328125" style="1" hidden="1" customWidth="1"/>
    <col min="10" max="16384" width="10.6328125" style="1"/>
  </cols>
  <sheetData>
    <row r="1" spans="1:9" ht="70.95" customHeight="1" x14ac:dyDescent="0.25">
      <c r="A1" s="10" t="s">
        <v>10</v>
      </c>
      <c r="B1" s="11"/>
      <c r="C1" s="11"/>
      <c r="D1" s="11"/>
      <c r="E1" s="11"/>
      <c r="F1" s="11"/>
      <c r="G1" s="11"/>
      <c r="H1" s="12"/>
    </row>
    <row r="2" spans="1:9" ht="16.2" customHeight="1" x14ac:dyDescent="0.25">
      <c r="A2" s="8" t="s">
        <v>0</v>
      </c>
      <c r="B2" s="15" t="s">
        <v>1</v>
      </c>
      <c r="C2" s="16"/>
      <c r="D2" s="15" t="s">
        <v>4</v>
      </c>
      <c r="E2" s="16"/>
      <c r="F2" s="17" t="s">
        <v>5</v>
      </c>
      <c r="G2" s="8" t="s">
        <v>7</v>
      </c>
      <c r="H2" s="13" t="s">
        <v>6</v>
      </c>
    </row>
    <row r="3" spans="1:9" ht="13.2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4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20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14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15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16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20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19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17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18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21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15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22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A23" s="1">
        <v>4</v>
      </c>
      <c r="B23" s="4">
        <v>44786</v>
      </c>
      <c r="C23" s="5">
        <v>0.875</v>
      </c>
      <c r="D23" s="4">
        <v>44786</v>
      </c>
      <c r="E23" s="5">
        <v>0.88541666666666663</v>
      </c>
      <c r="F23" s="1" t="s">
        <v>20</v>
      </c>
      <c r="G23" s="6">
        <f t="shared" si="1"/>
        <v>0.24999999994179234</v>
      </c>
      <c r="H23" s="1">
        <f t="shared" si="2"/>
        <v>15.500000000058208</v>
      </c>
      <c r="I23" s="1">
        <f t="shared" si="0"/>
        <v>0.24999999994179234</v>
      </c>
    </row>
    <row r="24" spans="1:9" x14ac:dyDescent="0.2">
      <c r="A24" s="1">
        <v>5</v>
      </c>
      <c r="B24" s="4">
        <v>44787</v>
      </c>
      <c r="C24" s="5">
        <v>0.45833333333333331</v>
      </c>
      <c r="D24" s="4">
        <v>44787</v>
      </c>
      <c r="E24" s="5">
        <v>0.48958333333333331</v>
      </c>
      <c r="F24" s="1" t="s">
        <v>22</v>
      </c>
      <c r="G24" s="6">
        <f t="shared" si="1"/>
        <v>0.75</v>
      </c>
      <c r="H24" s="1">
        <f t="shared" si="2"/>
        <v>16.250000000058208</v>
      </c>
      <c r="I24" s="1">
        <f t="shared" si="0"/>
        <v>0.75</v>
      </c>
    </row>
    <row r="25" spans="1:9" x14ac:dyDescent="0.2">
      <c r="A25" s="1">
        <v>5</v>
      </c>
      <c r="B25" s="4">
        <v>44787</v>
      </c>
      <c r="C25" s="5">
        <v>0.48958333333333331</v>
      </c>
      <c r="D25" s="4">
        <v>44787</v>
      </c>
      <c r="E25" s="5">
        <v>0.5</v>
      </c>
      <c r="F25" s="1" t="s">
        <v>23</v>
      </c>
      <c r="G25" s="6">
        <f t="shared" si="1"/>
        <v>0.24999999994179234</v>
      </c>
      <c r="H25" s="1">
        <f t="shared" si="2"/>
        <v>16.5</v>
      </c>
      <c r="I25" s="1">
        <f t="shared" si="0"/>
        <v>0.24999999994179234</v>
      </c>
    </row>
    <row r="26" spans="1:9" x14ac:dyDescent="0.2">
      <c r="A26" s="1">
        <v>5</v>
      </c>
      <c r="B26" s="4">
        <v>44787</v>
      </c>
      <c r="C26" s="5">
        <v>0.54166666666666663</v>
      </c>
      <c r="D26" s="4">
        <v>44787</v>
      </c>
      <c r="E26" s="5">
        <v>0.625</v>
      </c>
      <c r="F26" s="1" t="s">
        <v>24</v>
      </c>
      <c r="G26" s="6">
        <f t="shared" si="1"/>
        <v>2.0000000000582077</v>
      </c>
      <c r="H26" s="1">
        <f t="shared" si="2"/>
        <v>18.500000000058208</v>
      </c>
      <c r="I26" s="1">
        <f t="shared" si="0"/>
        <v>2.0000000000582077</v>
      </c>
    </row>
    <row r="27" spans="1:9" x14ac:dyDescent="0.2">
      <c r="A27" s="1">
        <v>5</v>
      </c>
      <c r="B27" s="4">
        <v>44789</v>
      </c>
      <c r="C27" s="5">
        <v>0.5</v>
      </c>
      <c r="D27" s="4">
        <v>44789</v>
      </c>
      <c r="E27" s="5">
        <v>0.54166666666666663</v>
      </c>
      <c r="F27" s="1" t="s">
        <v>25</v>
      </c>
      <c r="G27" s="6">
        <f t="shared" si="1"/>
        <v>0.99999999994179234</v>
      </c>
      <c r="H27" s="1">
        <f t="shared" si="2"/>
        <v>19.5</v>
      </c>
      <c r="I27" s="1">
        <f t="shared" si="0"/>
        <v>0.99999999994179234</v>
      </c>
    </row>
    <row r="28" spans="1:9" x14ac:dyDescent="0.2">
      <c r="A28" s="1">
        <v>5</v>
      </c>
      <c r="B28" s="4">
        <v>44791</v>
      </c>
      <c r="C28" s="5">
        <v>0.45833333333333331</v>
      </c>
      <c r="D28" s="4">
        <v>44791</v>
      </c>
      <c r="E28" s="5">
        <v>0.53125</v>
      </c>
      <c r="F28" s="1" t="s">
        <v>9</v>
      </c>
      <c r="G28" s="6">
        <f t="shared" si="1"/>
        <v>1.7499999999417923</v>
      </c>
      <c r="H28" s="1">
        <f t="shared" si="2"/>
        <v>21.249999999941792</v>
      </c>
      <c r="I28" s="1">
        <f t="shared" si="0"/>
        <v>1.7499999999417923</v>
      </c>
    </row>
    <row r="29" spans="1:9" x14ac:dyDescent="0.2">
      <c r="A29" s="1">
        <v>5</v>
      </c>
      <c r="B29" s="4">
        <v>44791</v>
      </c>
      <c r="C29" s="5">
        <v>0.54166666666666663</v>
      </c>
      <c r="D29" s="4">
        <v>44791</v>
      </c>
      <c r="E29" s="5">
        <v>0.5625</v>
      </c>
      <c r="F29" s="1" t="s">
        <v>12</v>
      </c>
      <c r="G29" s="6">
        <f t="shared" si="1"/>
        <v>0.50000000005820766</v>
      </c>
      <c r="H29" s="1">
        <f t="shared" si="2"/>
        <v>21.75</v>
      </c>
      <c r="I29" s="1">
        <f t="shared" si="0"/>
        <v>0.50000000005820766</v>
      </c>
    </row>
    <row r="30" spans="1:9" x14ac:dyDescent="0.2">
      <c r="A30" s="1">
        <v>5</v>
      </c>
      <c r="B30" s="4">
        <v>44793</v>
      </c>
      <c r="C30" s="5">
        <v>0.33333333333333331</v>
      </c>
      <c r="D30" s="4">
        <v>44793</v>
      </c>
      <c r="E30" s="5">
        <v>0.39583333333333331</v>
      </c>
      <c r="F30" s="1" t="s">
        <v>26</v>
      </c>
      <c r="G30" s="6">
        <f t="shared" si="1"/>
        <v>1.5</v>
      </c>
      <c r="H30" s="1">
        <f t="shared" si="2"/>
        <v>23.25</v>
      </c>
      <c r="I30" s="1">
        <f t="shared" si="0"/>
        <v>1.5</v>
      </c>
    </row>
    <row r="31" spans="1:9" ht="15" x14ac:dyDescent="0.25">
      <c r="A31" s="8" t="s">
        <v>0</v>
      </c>
      <c r="B31" s="15" t="s">
        <v>1</v>
      </c>
      <c r="C31" s="16"/>
      <c r="D31" s="15" t="s">
        <v>4</v>
      </c>
      <c r="E31" s="16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1:9" x14ac:dyDescent="0.2">
      <c r="A33" s="1">
        <v>6</v>
      </c>
      <c r="B33" s="4">
        <v>44798</v>
      </c>
      <c r="C33" s="5">
        <v>0.45833333333333331</v>
      </c>
      <c r="D33" s="4">
        <v>44798</v>
      </c>
      <c r="E33" s="5">
        <v>0.48958333333333331</v>
      </c>
      <c r="F33" s="1" t="s">
        <v>9</v>
      </c>
      <c r="G33" s="6">
        <f t="shared" ref="G33:G64" si="3">IF(I33&gt;0,I33,IF(I33=0, " ", "ERROR"))</f>
        <v>0.75</v>
      </c>
      <c r="H33" s="1">
        <f>IF(AND(G33&lt;&gt;" ",G33&lt;&gt;"ERROR",H30&lt;&gt;" ", H30&lt;&gt;"ERROR"),G33+H30," ")</f>
        <v>24</v>
      </c>
      <c r="I33" s="1">
        <f t="shared" si="0"/>
        <v>0.75</v>
      </c>
    </row>
    <row r="34" spans="1:9" x14ac:dyDescent="0.2">
      <c r="A34" s="1">
        <v>6</v>
      </c>
      <c r="B34" s="4">
        <v>44798</v>
      </c>
      <c r="C34" s="5">
        <v>0.5</v>
      </c>
      <c r="D34" s="4">
        <v>44798</v>
      </c>
      <c r="E34" s="5">
        <v>0.53125</v>
      </c>
      <c r="F34" s="1" t="s">
        <v>27</v>
      </c>
      <c r="G34" s="6">
        <f t="shared" si="3"/>
        <v>0.75</v>
      </c>
      <c r="H34" s="1">
        <f t="shared" ref="H34:H64" si="4">IF(AND(G34&lt;&gt;" ",G34&lt;&gt;"ERROR",H33&lt;&gt;" ", H33&lt;&gt;"ERROR"),G34+H33," ")</f>
        <v>24.75</v>
      </c>
      <c r="I34" s="1">
        <f t="shared" si="0"/>
        <v>0.75</v>
      </c>
    </row>
    <row r="35" spans="1:9" x14ac:dyDescent="0.2">
      <c r="A35" s="1">
        <v>6</v>
      </c>
      <c r="B35" s="4">
        <v>44800</v>
      </c>
      <c r="C35" s="5">
        <v>0.64583333333333337</v>
      </c>
      <c r="D35" s="4">
        <v>44800</v>
      </c>
      <c r="E35" s="5">
        <v>0.66666666666666663</v>
      </c>
      <c r="F35" s="1" t="s">
        <v>28</v>
      </c>
      <c r="G35" s="6">
        <f t="shared" si="3"/>
        <v>0.49999999988358468</v>
      </c>
      <c r="H35" s="1">
        <f t="shared" si="4"/>
        <v>25.249999999883585</v>
      </c>
      <c r="I35" s="1">
        <f t="shared" si="0"/>
        <v>0.49999999988358468</v>
      </c>
    </row>
    <row r="36" spans="1:9" x14ac:dyDescent="0.2">
      <c r="A36" s="1">
        <v>7</v>
      </c>
      <c r="B36" s="4">
        <v>44808</v>
      </c>
      <c r="C36" s="5">
        <v>0.33333333333333331</v>
      </c>
      <c r="D36" s="4">
        <v>44808</v>
      </c>
      <c r="E36" s="5">
        <v>0.45833333333333331</v>
      </c>
      <c r="F36" s="1" t="s">
        <v>29</v>
      </c>
      <c r="G36" s="6">
        <f t="shared" si="3"/>
        <v>3</v>
      </c>
      <c r="H36" s="1">
        <f t="shared" si="4"/>
        <v>28.249999999883585</v>
      </c>
      <c r="I36" s="1">
        <f t="shared" ref="I36:I68" si="5">((D36+E36)-(B36+C36))*24</f>
        <v>3</v>
      </c>
    </row>
    <row r="37" spans="1:9" x14ac:dyDescent="0.2">
      <c r="A37" s="1">
        <v>7</v>
      </c>
      <c r="B37" s="4">
        <v>44809</v>
      </c>
      <c r="C37" s="5">
        <v>0.70833333333333337</v>
      </c>
      <c r="D37" s="4">
        <v>44809</v>
      </c>
      <c r="E37" s="5">
        <v>0.77083333333333337</v>
      </c>
      <c r="F37" s="1" t="s">
        <v>29</v>
      </c>
      <c r="G37" s="6">
        <f t="shared" si="3"/>
        <v>1.5</v>
      </c>
      <c r="H37" s="1">
        <f t="shared" si="4"/>
        <v>29.749999999883585</v>
      </c>
      <c r="I37" s="1">
        <f t="shared" si="5"/>
        <v>1.5</v>
      </c>
    </row>
    <row r="38" spans="1:9" x14ac:dyDescent="0.2">
      <c r="A38" s="1">
        <v>7</v>
      </c>
      <c r="B38" s="4">
        <v>44812</v>
      </c>
      <c r="C38" s="5">
        <v>0.45833333333333331</v>
      </c>
      <c r="D38" s="4">
        <v>44812</v>
      </c>
      <c r="E38" s="5">
        <v>0.5</v>
      </c>
      <c r="F38" s="1" t="s">
        <v>9</v>
      </c>
      <c r="G38" s="6">
        <f t="shared" si="3"/>
        <v>0.99999999994179234</v>
      </c>
      <c r="H38" s="1">
        <f t="shared" si="4"/>
        <v>30.749999999825377</v>
      </c>
      <c r="I38" s="1">
        <f t="shared" si="5"/>
        <v>0.99999999994179234</v>
      </c>
    </row>
    <row r="39" spans="1:9" x14ac:dyDescent="0.2">
      <c r="A39" s="1">
        <v>7</v>
      </c>
      <c r="B39" s="4">
        <v>44814</v>
      </c>
      <c r="C39" s="5">
        <v>0.79166666666666663</v>
      </c>
      <c r="D39" s="4">
        <v>44814</v>
      </c>
      <c r="E39" s="5">
        <v>0.83333333333333337</v>
      </c>
      <c r="F39" s="1" t="s">
        <v>30</v>
      </c>
      <c r="G39" s="6">
        <f t="shared" si="3"/>
        <v>1.0000000001164153</v>
      </c>
      <c r="H39" s="1">
        <f t="shared" si="4"/>
        <v>31.749999999941792</v>
      </c>
      <c r="I39" s="1">
        <f t="shared" si="5"/>
        <v>1.0000000001164153</v>
      </c>
    </row>
    <row r="40" spans="1:9" x14ac:dyDescent="0.2">
      <c r="A40" s="1">
        <v>7</v>
      </c>
      <c r="B40" s="4">
        <v>44814</v>
      </c>
      <c r="C40" s="5">
        <v>0.83333333333333337</v>
      </c>
      <c r="D40" s="4">
        <v>44814</v>
      </c>
      <c r="E40" s="5">
        <v>0.91666666666666663</v>
      </c>
      <c r="F40" s="1" t="s">
        <v>31</v>
      </c>
      <c r="G40" s="6">
        <f t="shared" si="3"/>
        <v>1.9999999998835847</v>
      </c>
      <c r="H40" s="1">
        <f t="shared" si="4"/>
        <v>33.749999999825377</v>
      </c>
      <c r="I40" s="1">
        <f t="shared" si="5"/>
        <v>1.9999999998835847</v>
      </c>
    </row>
    <row r="41" spans="1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5"/>
        <v>0</v>
      </c>
    </row>
    <row r="42" spans="1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5"/>
        <v>0</v>
      </c>
    </row>
    <row r="43" spans="1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5"/>
        <v>0</v>
      </c>
    </row>
    <row r="44" spans="1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5"/>
        <v>0</v>
      </c>
    </row>
    <row r="45" spans="1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5"/>
        <v>0</v>
      </c>
    </row>
    <row r="46" spans="1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5"/>
        <v>0</v>
      </c>
    </row>
    <row r="47" spans="1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5"/>
        <v>0</v>
      </c>
    </row>
    <row r="48" spans="1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5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5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5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5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5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5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5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5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5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5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5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5">
      <c r="A65" s="8" t="s">
        <v>0</v>
      </c>
      <c r="B65" s="15" t="s">
        <v>1</v>
      </c>
      <c r="C65" s="16"/>
      <c r="D65" s="15" t="s">
        <v>4</v>
      </c>
      <c r="E65" s="16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8" t="s">
        <v>0</v>
      </c>
      <c r="B99" s="15" t="s">
        <v>1</v>
      </c>
      <c r="C99" s="16"/>
      <c r="D99" s="15" t="s">
        <v>4</v>
      </c>
      <c r="E99" s="16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2026-09-11T18:23:10Z</dcterms:modified>
</cp:coreProperties>
</file>