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2" sheetId="2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<sst xmlns="http://schemas.openxmlformats.org/spreadsheetml/2006/main" count="12" uniqueCount="11">
  <si>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</si>
  <si>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Sum of Visitors</t>
  </si>
  <si>
    <t>Average of Bounce Rate (%)</t>
  </si>
  <si>
    <t>Sum of Avg. Time on Site (s)</t>
  </si>
  <si>
    <t>Chart on sheet 2</t>
  </si>
  <si>
    <t>Grand Total</t>
  </si>
  <si>
    <t>Visitors</t>
  </si>
  <si>
    <t>Pageviews</t>
  </si>
  <si>
    <t>Bounce Rate (%)</t>
  </si>
  <si>
    <t>Avg. Time on Site (s)</t>
  </si>
  <si>
    <t>Pages per 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</si>
</sst>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 applyAlignment="1">
      <alignment horizontal="center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Visitors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Sheet1!$A$2:$A$32</c:f>
              <c:numCache>
                <c:formatCode>yyyy\-mm\-dd\ hh:mm:ss</c:formatCode>
                <c:ptCount val="31"/>
                <c:pt idx="0" c:formatCode="yyyy\-mm\-dd\ hh:mm:ss">
                  <c:v>45717</c:v>
                </c:pt>
                <c:pt idx="1" c:formatCode="yyyy\-mm\-dd\ hh:mm:ss">
                  <c:v>45718</c:v>
                </c:pt>
                <c:pt idx="2" c:formatCode="yyyy\-mm\-dd\ hh:mm:ss">
                  <c:v>45719</c:v>
                </c:pt>
                <c:pt idx="3" c:formatCode="yyyy\-mm\-dd\ hh:mm:ss">
                  <c:v>45720</c:v>
                </c:pt>
                <c:pt idx="4" c:formatCode="yyyy\-mm\-dd\ hh:mm:ss">
                  <c:v>45721</c:v>
                </c:pt>
                <c:pt idx="5" c:formatCode="yyyy\-mm\-dd\ hh:mm:ss">
                  <c:v>45722</c:v>
                </c:pt>
                <c:pt idx="6" c:formatCode="yyyy\-mm\-dd\ hh:mm:ss">
                  <c:v>45723</c:v>
                </c:pt>
                <c:pt idx="7" c:formatCode="yyyy\-mm\-dd\ hh:mm:ss">
                  <c:v>45724</c:v>
                </c:pt>
                <c:pt idx="8" c:formatCode="yyyy\-mm\-dd\ hh:mm:ss">
                  <c:v>45725</c:v>
                </c:pt>
                <c:pt idx="9" c:formatCode="yyyy\-mm\-dd\ hh:mm:ss">
                  <c:v>45726</c:v>
                </c:pt>
                <c:pt idx="10" c:formatCode="yyyy\-mm\-dd\ hh:mm:ss">
                  <c:v>45727</c:v>
                </c:pt>
                <c:pt idx="11" c:formatCode="yyyy\-mm\-dd\ hh:mm:ss">
                  <c:v>45728</c:v>
                </c:pt>
                <c:pt idx="12" c:formatCode="yyyy\-mm\-dd\ hh:mm:ss">
                  <c:v>45729</c:v>
                </c:pt>
                <c:pt idx="13" c:formatCode="yyyy\-mm\-dd\ hh:mm:ss">
                  <c:v>45730</c:v>
                </c:pt>
                <c:pt idx="14" c:formatCode="yyyy\-mm\-dd\ hh:mm:ss">
                  <c:v>45731</c:v>
                </c:pt>
                <c:pt idx="15" c:formatCode="yyyy\-mm\-dd\ hh:mm:ss">
                  <c:v>45732</c:v>
                </c:pt>
                <c:pt idx="16" c:formatCode="yyyy\-mm\-dd\ hh:mm:ss">
                  <c:v>45733</c:v>
                </c:pt>
                <c:pt idx="17" c:formatCode="yyyy\-mm\-dd\ hh:mm:ss">
                  <c:v>45734</c:v>
                </c:pt>
                <c:pt idx="18" c:formatCode="yyyy\-mm\-dd\ hh:mm:ss">
                  <c:v>45735</c:v>
                </c:pt>
                <c:pt idx="19" c:formatCode="yyyy\-mm\-dd\ hh:mm:ss">
                  <c:v>45736</c:v>
                </c:pt>
                <c:pt idx="20" c:formatCode="yyyy\-mm\-dd\ hh:mm:ss">
                  <c:v>45737</c:v>
                </c:pt>
                <c:pt idx="21" c:formatCode="yyyy\-mm\-dd\ hh:mm:ss">
                  <c:v>45738</c:v>
                </c:pt>
                <c:pt idx="22" c:formatCode="yyyy\-mm\-dd\ hh:mm:ss">
                  <c:v>45739</c:v>
                </c:pt>
                <c:pt idx="23" c:formatCode="yyyy\-mm\-dd\ hh:mm:ss">
                  <c:v>45740</c:v>
                </c:pt>
                <c:pt idx="24" c:formatCode="yyyy\-mm\-dd\ hh:mm:ss">
                  <c:v>45741</c:v>
                </c:pt>
                <c:pt idx="25" c:formatCode="yyyy\-mm\-dd\ hh:mm:ss">
                  <c:v>45742</c:v>
                </c:pt>
                <c:pt idx="26" c:formatCode="yyyy\-mm\-dd\ hh:mm:ss">
                  <c:v>45743</c:v>
                </c:pt>
                <c:pt idx="27" c:formatCode="yyyy\-mm\-dd\ hh:mm:ss">
                  <c:v>45744</c:v>
                </c:pt>
                <c:pt idx="28" c:formatCode="yyyy\-mm\-dd\ hh:mm:ss">
                  <c:v>45745</c:v>
                </c:pt>
                <c:pt idx="29" c:formatCode="yyyy\-mm\-dd\ hh:mm:ss">
                  <c:v>45746</c:v>
                </c:pt>
                <c:pt idx="30" c:formatCode="yyyy\-mm\-dd\ hh:mm:ss">
                  <c:v>45747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202</c:v>
                </c:pt>
                <c:pt idx="1">
                  <c:v>448</c:v>
                </c:pt>
                <c:pt idx="2">
                  <c:v>370</c:v>
                </c:pt>
                <c:pt idx="3">
                  <c:v>206</c:v>
                </c:pt>
                <c:pt idx="4">
                  <c:v>171</c:v>
                </c:pt>
                <c:pt idx="5">
                  <c:v>288</c:v>
                </c:pt>
                <c:pt idx="6">
                  <c:v>120</c:v>
                </c:pt>
                <c:pt idx="7">
                  <c:v>202</c:v>
                </c:pt>
                <c:pt idx="8">
                  <c:v>221</c:v>
                </c:pt>
                <c:pt idx="9">
                  <c:v>314</c:v>
                </c:pt>
                <c:pt idx="10">
                  <c:v>430</c:v>
                </c:pt>
                <c:pt idx="11">
                  <c:v>187</c:v>
                </c:pt>
                <c:pt idx="12">
                  <c:v>472</c:v>
                </c:pt>
                <c:pt idx="13">
                  <c:v>199</c:v>
                </c:pt>
                <c:pt idx="14">
                  <c:v>459</c:v>
                </c:pt>
                <c:pt idx="15">
                  <c:v>251</c:v>
                </c:pt>
                <c:pt idx="16">
                  <c:v>230</c:v>
                </c:pt>
                <c:pt idx="17">
                  <c:v>249</c:v>
                </c:pt>
                <c:pt idx="18">
                  <c:v>408</c:v>
                </c:pt>
                <c:pt idx="19">
                  <c:v>357</c:v>
                </c:pt>
                <c:pt idx="20">
                  <c:v>443</c:v>
                </c:pt>
                <c:pt idx="21">
                  <c:v>393</c:v>
                </c:pt>
                <c:pt idx="22">
                  <c:v>485</c:v>
                </c:pt>
                <c:pt idx="23">
                  <c:v>291</c:v>
                </c:pt>
                <c:pt idx="24">
                  <c:v>376</c:v>
                </c:pt>
                <c:pt idx="25">
                  <c:v>260</c:v>
                </c:pt>
                <c:pt idx="26">
                  <c:v>413</c:v>
                </c:pt>
                <c:pt idx="27">
                  <c:v>121</c:v>
                </c:pt>
                <c:pt idx="28">
                  <c:v>352</c:v>
                </c:pt>
                <c:pt idx="29">
                  <c:v>335</c:v>
                </c:pt>
                <c:pt idx="30">
                  <c:v>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7212230"/>
        <c:axId val="120681877"/>
      </c:lineChart>
      <c:dateAx>
        <c:axId val="2372122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681877"/>
        <c:crosses val="autoZero"/>
        <c:auto val="1"/>
        <c:lblOffset val="100"/>
        <c:baseTimeUnit val="days"/>
      </c:dateAx>
      <c:valAx>
        <c:axId val="1206818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72122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e77906c-8fd2-46bf-8946-3c44c077ca7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29210</xdr:colOff>
      <xdr:row>6</xdr:row>
      <xdr:rowOff>142875</xdr:rowOff>
    </xdr:from>
    <xdr:to>
      <xdr:col>18</xdr:col>
      <xdr:colOff>149225</xdr:colOff>
      <xdr:row>27</xdr:row>
      <xdr:rowOff>142240</xdr:rowOff>
    </xdr:to>
    <xdr:graphicFrame>
      <xdr:nvGraphicFramePr>
        <xdr:cNvPr id="2" name="Chart 1"/>
        <xdr:cNvGraphicFramePr/>
      </xdr:nvGraphicFramePr>
      <xdr:xfrm>
        <a:off x="7370445" y="1285875"/>
        <a:ext cx="6720840" cy="3999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61.0053009259" refreshedBy="nishu" recordCount="31">
  <cacheSource type="worksheet">
    <worksheetSource ref="A1:F32" sheet="Sheet1"/>
  </cacheSource>
  <cacheFields count="6">
    <cacheField name="Date" numFmtId="178">
      <sharedItems containsSemiMixedTypes="0" containsString="0" containsNonDate="0" containsDate="1" minDate="2025-03-01T00:00:00" maxDate="2025-03-31T00:00:00" count="31"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</sharedItems>
    </cacheField>
    <cacheField name="Visitors" numFmtId="0">
      <sharedItems containsSemiMixedTypes="0" containsString="0" containsNumber="1" containsInteger="1" minValue="0" maxValue="485" count="30">
        <n v="202"/>
        <n v="448"/>
        <n v="370"/>
        <n v="206"/>
        <n v="171"/>
        <n v="288"/>
        <n v="120"/>
        <n v="221"/>
        <n v="314"/>
        <n v="430"/>
        <n v="187"/>
        <n v="472"/>
        <n v="199"/>
        <n v="459"/>
        <n v="251"/>
        <n v="230"/>
        <n v="249"/>
        <n v="408"/>
        <n v="357"/>
        <n v="443"/>
        <n v="393"/>
        <n v="485"/>
        <n v="291"/>
        <n v="376"/>
        <n v="260"/>
        <n v="413"/>
        <n v="121"/>
        <n v="352"/>
        <n v="335"/>
        <n v="444"/>
      </sharedItems>
    </cacheField>
    <cacheField name="Pageviews" numFmtId="0">
      <sharedItems containsSemiMixedTypes="0" containsString="0" containsNumber="1" containsInteger="1" minValue="0" maxValue="1117" count="30">
        <n v="318"/>
        <n v="893"/>
        <n v="511"/>
        <n v="325"/>
        <n v="286"/>
        <n v="516"/>
        <n v="266"/>
        <n v="294"/>
        <n v="412"/>
        <n v="618"/>
        <n v="541"/>
        <n v="372"/>
        <n v="671"/>
        <n v="255"/>
        <n v="1117"/>
        <n v="616"/>
        <n v="517"/>
        <n v="397"/>
        <n v="745"/>
        <n v="785"/>
        <n v="533"/>
        <n v="894"/>
        <n v="362"/>
        <n v="895"/>
        <n v="399"/>
        <n v="851"/>
        <n v="194"/>
        <n v="660"/>
        <n v="640"/>
        <n v="639"/>
      </sharedItems>
    </cacheField>
    <cacheField name="Bounce Rate (%)" numFmtId="0">
      <sharedItems containsSemiMixedTypes="0" containsString="0" containsNumber="1" minValue="0" maxValue="69.48" count="31">
        <n v="68.78"/>
        <n v="61.01"/>
        <n v="67.58"/>
        <n v="65.79"/>
        <n v="53.92"/>
        <n v="66.87"/>
        <n v="33.54"/>
        <n v="37.84"/>
        <n v="31.81"/>
        <n v="43.01"/>
        <n v="45.55"/>
        <n v="40.85"/>
        <n v="63.15"/>
        <n v="44.27"/>
        <n v="41.24"/>
        <n v="51.71"/>
        <n v="35.64"/>
        <n v="62.09"/>
        <n v="32.98"/>
        <n v="69.48"/>
        <n v="60.89"/>
        <n v="37.95"/>
        <n v="30.22"/>
        <n v="62.62"/>
        <n v="58.27"/>
        <n v="59.16"/>
        <n v="60.85"/>
        <n v="32.96"/>
        <n v="44.34"/>
        <n v="34.63"/>
        <n v="64.52"/>
      </sharedItems>
    </cacheField>
    <cacheField name="Avg. Time on Site (s)" numFmtId="0">
      <sharedItems containsSemiMixedTypes="0" containsString="0" containsNumber="1" minValue="0" maxValue="277.82" count="31">
        <n v="209.59"/>
        <n v="139.42"/>
        <n v="75.25"/>
        <n v="134.64"/>
        <n v="138.04"/>
        <n v="235.11"/>
        <n v="213.01"/>
        <n v="272.93"/>
        <n v="173.33"/>
        <n v="88.7"/>
        <n v="231.18"/>
        <n v="242.59"/>
        <n v="194.71"/>
        <n v="245.03"/>
        <n v="178.51"/>
        <n v="185.46"/>
        <n v="162.61"/>
        <n v="66.1"/>
        <n v="85.89"/>
        <n v="67.54"/>
        <n v="212.74"/>
        <n v="135.45"/>
        <n v="182.06"/>
        <n v="277.82"/>
        <n v="119.83"/>
        <n v="158.49"/>
        <n v="241.33"/>
        <n v="114.91"/>
        <n v="78.48"/>
        <n v="129.54"/>
        <n v="98.69"/>
      </sharedItems>
    </cacheField>
    <cacheField name="Pages per Session" numFmtId="0">
      <sharedItems containsSemiMixedTypes="0" containsString="0" containsNumber="1" minValue="0" maxValue="2.46" count="30">
        <n v="1.58"/>
        <n v="2"/>
        <n v="1.38"/>
        <n v="1.68"/>
        <n v="1.79"/>
        <n v="2.22"/>
        <n v="1.46"/>
        <n v="1.87"/>
        <n v="1.97"/>
        <n v="1.26"/>
        <n v="1.99"/>
        <n v="1.42"/>
        <n v="1.28"/>
        <n v="2.43"/>
        <n v="2.46"/>
        <n v="2.25"/>
        <n v="1.6"/>
        <n v="1.33"/>
        <n v="2.09"/>
        <n v="1.77"/>
        <n v="1.36"/>
        <n v="1.84"/>
        <n v="1.24"/>
        <n v="2.38"/>
        <n v="1.54"/>
        <n v="2.06"/>
        <n v="1.61"/>
        <n v="1.88"/>
        <n v="1.91"/>
        <n v="1.4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0"/>
  </r>
  <r>
    <x v="4"/>
    <x v="4"/>
    <x v="4"/>
    <x v="4"/>
    <x v="4"/>
    <x v="3"/>
  </r>
  <r>
    <x v="5"/>
    <x v="5"/>
    <x v="5"/>
    <x v="5"/>
    <x v="5"/>
    <x v="4"/>
  </r>
  <r>
    <x v="6"/>
    <x v="6"/>
    <x v="6"/>
    <x v="6"/>
    <x v="6"/>
    <x v="5"/>
  </r>
  <r>
    <x v="7"/>
    <x v="0"/>
    <x v="7"/>
    <x v="7"/>
    <x v="7"/>
    <x v="6"/>
  </r>
  <r>
    <x v="8"/>
    <x v="7"/>
    <x v="8"/>
    <x v="8"/>
    <x v="8"/>
    <x v="7"/>
  </r>
  <r>
    <x v="9"/>
    <x v="8"/>
    <x v="9"/>
    <x v="9"/>
    <x v="9"/>
    <x v="8"/>
  </r>
  <r>
    <x v="10"/>
    <x v="9"/>
    <x v="10"/>
    <x v="10"/>
    <x v="10"/>
    <x v="9"/>
  </r>
  <r>
    <x v="11"/>
    <x v="10"/>
    <x v="11"/>
    <x v="11"/>
    <x v="11"/>
    <x v="10"/>
  </r>
  <r>
    <x v="12"/>
    <x v="11"/>
    <x v="12"/>
    <x v="12"/>
    <x v="12"/>
    <x v="11"/>
  </r>
  <r>
    <x v="13"/>
    <x v="12"/>
    <x v="13"/>
    <x v="13"/>
    <x v="13"/>
    <x v="12"/>
  </r>
  <r>
    <x v="14"/>
    <x v="13"/>
    <x v="14"/>
    <x v="14"/>
    <x v="14"/>
    <x v="13"/>
  </r>
  <r>
    <x v="15"/>
    <x v="14"/>
    <x v="15"/>
    <x v="15"/>
    <x v="15"/>
    <x v="14"/>
  </r>
  <r>
    <x v="16"/>
    <x v="15"/>
    <x v="16"/>
    <x v="16"/>
    <x v="16"/>
    <x v="15"/>
  </r>
  <r>
    <x v="17"/>
    <x v="16"/>
    <x v="17"/>
    <x v="17"/>
    <x v="17"/>
    <x v="16"/>
  </r>
  <r>
    <x v="18"/>
    <x v="17"/>
    <x v="10"/>
    <x v="18"/>
    <x v="18"/>
    <x v="17"/>
  </r>
  <r>
    <x v="19"/>
    <x v="18"/>
    <x v="18"/>
    <x v="19"/>
    <x v="19"/>
    <x v="18"/>
  </r>
  <r>
    <x v="20"/>
    <x v="19"/>
    <x v="19"/>
    <x v="20"/>
    <x v="20"/>
    <x v="19"/>
  </r>
  <r>
    <x v="21"/>
    <x v="20"/>
    <x v="20"/>
    <x v="21"/>
    <x v="21"/>
    <x v="20"/>
  </r>
  <r>
    <x v="22"/>
    <x v="21"/>
    <x v="21"/>
    <x v="22"/>
    <x v="22"/>
    <x v="21"/>
  </r>
  <r>
    <x v="23"/>
    <x v="22"/>
    <x v="22"/>
    <x v="23"/>
    <x v="23"/>
    <x v="22"/>
  </r>
  <r>
    <x v="24"/>
    <x v="23"/>
    <x v="23"/>
    <x v="24"/>
    <x v="24"/>
    <x v="23"/>
  </r>
  <r>
    <x v="25"/>
    <x v="24"/>
    <x v="24"/>
    <x v="25"/>
    <x v="25"/>
    <x v="24"/>
  </r>
  <r>
    <x v="26"/>
    <x v="25"/>
    <x v="25"/>
    <x v="26"/>
    <x v="26"/>
    <x v="25"/>
  </r>
  <r>
    <x v="27"/>
    <x v="26"/>
    <x v="26"/>
    <x v="27"/>
    <x v="27"/>
    <x v="26"/>
  </r>
  <r>
    <x v="28"/>
    <x v="27"/>
    <x v="27"/>
    <x v="28"/>
    <x v="28"/>
    <x v="27"/>
  </r>
  <r>
    <x v="29"/>
    <x v="28"/>
    <x v="28"/>
    <x v="29"/>
    <x v="29"/>
    <x v="28"/>
  </r>
  <r>
    <x v="30"/>
    <x v="29"/>
    <x v="29"/>
    <x v="30"/>
    <x v="3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D35" firstHeaderRow="0" firstDataRow="1" firstDataCol="1"/>
  <pivotFields count="6">
    <pivotField axis="axisRow" compact="0" numFmtId="178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compact="0" showAll="0">
      <items count="31">
        <item x="6"/>
        <item x="26"/>
        <item x="4"/>
        <item x="10"/>
        <item x="12"/>
        <item x="0"/>
        <item x="3"/>
        <item x="7"/>
        <item x="15"/>
        <item x="16"/>
        <item x="14"/>
        <item x="24"/>
        <item x="5"/>
        <item x="22"/>
        <item x="8"/>
        <item x="28"/>
        <item x="27"/>
        <item x="18"/>
        <item x="2"/>
        <item x="23"/>
        <item x="20"/>
        <item x="17"/>
        <item x="25"/>
        <item x="9"/>
        <item x="19"/>
        <item x="29"/>
        <item x="1"/>
        <item x="13"/>
        <item x="11"/>
        <item x="21"/>
        <item t="default"/>
      </items>
    </pivotField>
    <pivotField compact="0" showAll="0"/>
    <pivotField dataField="1" compact="0" showAll="0">
      <items count="32">
        <item x="22"/>
        <item x="8"/>
        <item x="27"/>
        <item x="18"/>
        <item x="6"/>
        <item x="29"/>
        <item x="16"/>
        <item x="7"/>
        <item x="21"/>
        <item x="11"/>
        <item x="14"/>
        <item x="9"/>
        <item x="13"/>
        <item x="28"/>
        <item x="10"/>
        <item x="15"/>
        <item x="4"/>
        <item x="24"/>
        <item x="25"/>
        <item x="26"/>
        <item x="20"/>
        <item x="1"/>
        <item x="17"/>
        <item x="23"/>
        <item x="12"/>
        <item x="30"/>
        <item x="3"/>
        <item x="5"/>
        <item x="2"/>
        <item x="0"/>
        <item x="19"/>
        <item t="default"/>
      </items>
    </pivotField>
    <pivotField dataField="1" compact="0" showAll="0">
      <items count="32">
        <item x="17"/>
        <item x="19"/>
        <item x="2"/>
        <item x="28"/>
        <item x="18"/>
        <item x="9"/>
        <item x="30"/>
        <item x="27"/>
        <item x="24"/>
        <item x="29"/>
        <item x="3"/>
        <item x="21"/>
        <item x="4"/>
        <item x="1"/>
        <item x="25"/>
        <item x="16"/>
        <item x="8"/>
        <item x="14"/>
        <item x="22"/>
        <item x="15"/>
        <item x="12"/>
        <item x="0"/>
        <item x="20"/>
        <item x="6"/>
        <item x="10"/>
        <item x="5"/>
        <item x="26"/>
        <item x="11"/>
        <item x="13"/>
        <item x="7"/>
        <item x="23"/>
        <item t="default"/>
      </items>
    </pivotField>
    <pivotField compact="0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sitors" fld="1" baseField="0" baseItem="0"/>
    <dataField name="Average of Bounce Rate (%)" fld="3" subtotal="average" baseField="0" baseItem="0"/>
    <dataField name="Sum of Avg. Time on Site (s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5"/>
  <sheetViews>
    <sheetView tabSelected="1" workbookViewId="0">
      <selection activeCell="K18" sqref="K18"/>
    </sheetView>
  </sheetViews>
  <sheetFormatPr defaultColWidth="9.14285714285714" defaultRowHeight="15"/>
  <cols>
    <col min="1" max="1" width="19.5714285714286"/>
    <col min="2" max="4" width="28.142857142857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s="3">
        <v>45717</v>
      </c>
      <c r="B4">
        <v>202</v>
      </c>
      <c r="C4">
        <v>68.78</v>
      </c>
      <c r="D4">
        <v>209.59</v>
      </c>
    </row>
    <row r="5" spans="1:4">
      <c r="A5" s="3">
        <v>45718</v>
      </c>
      <c r="B5">
        <v>448</v>
      </c>
      <c r="C5">
        <v>61.01</v>
      </c>
      <c r="D5">
        <v>139.42</v>
      </c>
    </row>
    <row r="6" spans="1:4">
      <c r="A6" s="3">
        <v>45719</v>
      </c>
      <c r="B6">
        <v>370</v>
      </c>
      <c r="C6">
        <v>67.58</v>
      </c>
      <c r="D6">
        <v>75.25</v>
      </c>
    </row>
    <row r="7" spans="1:4">
      <c r="A7" s="3">
        <v>45720</v>
      </c>
      <c r="B7">
        <v>206</v>
      </c>
      <c r="C7">
        <v>65.79</v>
      </c>
      <c r="D7">
        <v>134.64</v>
      </c>
    </row>
    <row r="8" spans="1:9">
      <c r="A8" s="3">
        <v>45721</v>
      </c>
      <c r="B8">
        <v>171</v>
      </c>
      <c r="C8">
        <v>53.92</v>
      </c>
      <c r="D8">
        <v>138.04</v>
      </c>
      <c r="I8" t="s">
        <v>4</v>
      </c>
    </row>
    <row r="9" spans="1:4">
      <c r="A9" s="3">
        <v>45722</v>
      </c>
      <c r="B9">
        <v>288</v>
      </c>
      <c r="C9">
        <v>66.87</v>
      </c>
      <c r="D9">
        <v>235.11</v>
      </c>
    </row>
    <row r="10" spans="1:4">
      <c r="A10" s="3">
        <v>45723</v>
      </c>
      <c r="B10">
        <v>120</v>
      </c>
      <c r="C10">
        <v>33.54</v>
      </c>
      <c r="D10">
        <v>213.01</v>
      </c>
    </row>
    <row r="11" spans="1:4">
      <c r="A11" s="3">
        <v>45724</v>
      </c>
      <c r="B11">
        <v>202</v>
      </c>
      <c r="C11">
        <v>37.84</v>
      </c>
      <c r="D11">
        <v>272.93</v>
      </c>
    </row>
    <row r="12" spans="1:4">
      <c r="A12" s="3">
        <v>45725</v>
      </c>
      <c r="B12">
        <v>221</v>
      </c>
      <c r="C12">
        <v>31.81</v>
      </c>
      <c r="D12">
        <v>173.33</v>
      </c>
    </row>
    <row r="13" spans="1:4">
      <c r="A13" s="3">
        <v>45726</v>
      </c>
      <c r="B13">
        <v>314</v>
      </c>
      <c r="C13">
        <v>43.01</v>
      </c>
      <c r="D13">
        <v>88.7</v>
      </c>
    </row>
    <row r="14" spans="1:4">
      <c r="A14" s="3">
        <v>45727</v>
      </c>
      <c r="B14">
        <v>430</v>
      </c>
      <c r="C14">
        <v>45.55</v>
      </c>
      <c r="D14">
        <v>231.18</v>
      </c>
    </row>
    <row r="15" spans="1:4">
      <c r="A15" s="3">
        <v>45728</v>
      </c>
      <c r="B15">
        <v>187</v>
      </c>
      <c r="C15">
        <v>40.85</v>
      </c>
      <c r="D15">
        <v>242.59</v>
      </c>
    </row>
    <row r="16" spans="1:4">
      <c r="A16" s="3">
        <v>45729</v>
      </c>
      <c r="B16">
        <v>472</v>
      </c>
      <c r="C16">
        <v>63.15</v>
      </c>
      <c r="D16">
        <v>194.71</v>
      </c>
    </row>
    <row r="17" spans="1:4">
      <c r="A17" s="3">
        <v>45730</v>
      </c>
      <c r="B17">
        <v>199</v>
      </c>
      <c r="C17">
        <v>44.27</v>
      </c>
      <c r="D17">
        <v>245.03</v>
      </c>
    </row>
    <row r="18" spans="1:4">
      <c r="A18" s="3">
        <v>45731</v>
      </c>
      <c r="B18">
        <v>459</v>
      </c>
      <c r="C18">
        <v>41.24</v>
      </c>
      <c r="D18">
        <v>178.51</v>
      </c>
    </row>
    <row r="19" spans="1:4">
      <c r="A19" s="3">
        <v>45732</v>
      </c>
      <c r="B19">
        <v>251</v>
      </c>
      <c r="C19">
        <v>51.71</v>
      </c>
      <c r="D19">
        <v>185.46</v>
      </c>
    </row>
    <row r="20" spans="1:4">
      <c r="A20" s="3">
        <v>45733</v>
      </c>
      <c r="B20">
        <v>230</v>
      </c>
      <c r="C20">
        <v>35.64</v>
      </c>
      <c r="D20">
        <v>162.61</v>
      </c>
    </row>
    <row r="21" spans="1:4">
      <c r="A21" s="3">
        <v>45734</v>
      </c>
      <c r="B21">
        <v>249</v>
      </c>
      <c r="C21">
        <v>62.09</v>
      </c>
      <c r="D21">
        <v>66.1</v>
      </c>
    </row>
    <row r="22" spans="1:4">
      <c r="A22" s="3">
        <v>45735</v>
      </c>
      <c r="B22">
        <v>408</v>
      </c>
      <c r="C22">
        <v>32.98</v>
      </c>
      <c r="D22">
        <v>85.89</v>
      </c>
    </row>
    <row r="23" spans="1:4">
      <c r="A23" s="3">
        <v>45736</v>
      </c>
      <c r="B23">
        <v>357</v>
      </c>
      <c r="C23">
        <v>69.48</v>
      </c>
      <c r="D23">
        <v>67.54</v>
      </c>
    </row>
    <row r="24" spans="1:4">
      <c r="A24" s="3">
        <v>45737</v>
      </c>
      <c r="B24">
        <v>443</v>
      </c>
      <c r="C24">
        <v>60.89</v>
      </c>
      <c r="D24">
        <v>212.74</v>
      </c>
    </row>
    <row r="25" spans="1:4">
      <c r="A25" s="3">
        <v>45738</v>
      </c>
      <c r="B25">
        <v>393</v>
      </c>
      <c r="C25">
        <v>37.95</v>
      </c>
      <c r="D25">
        <v>135.45</v>
      </c>
    </row>
    <row r="26" spans="1:4">
      <c r="A26" s="3">
        <v>45739</v>
      </c>
      <c r="B26">
        <v>485</v>
      </c>
      <c r="C26">
        <v>30.22</v>
      </c>
      <c r="D26">
        <v>182.06</v>
      </c>
    </row>
    <row r="27" spans="1:4">
      <c r="A27" s="3">
        <v>45740</v>
      </c>
      <c r="B27">
        <v>291</v>
      </c>
      <c r="C27">
        <v>62.62</v>
      </c>
      <c r="D27">
        <v>277.82</v>
      </c>
    </row>
    <row r="28" spans="1:4">
      <c r="A28" s="3">
        <v>45741</v>
      </c>
      <c r="B28">
        <v>376</v>
      </c>
      <c r="C28">
        <v>58.27</v>
      </c>
      <c r="D28">
        <v>119.83</v>
      </c>
    </row>
    <row r="29" spans="1:4">
      <c r="A29" s="3">
        <v>45742</v>
      </c>
      <c r="B29">
        <v>260</v>
      </c>
      <c r="C29">
        <v>59.16</v>
      </c>
      <c r="D29">
        <v>158.49</v>
      </c>
    </row>
    <row r="30" spans="1:4">
      <c r="A30" s="3">
        <v>45743</v>
      </c>
      <c r="B30">
        <v>413</v>
      </c>
      <c r="C30">
        <v>60.85</v>
      </c>
      <c r="D30">
        <v>241.33</v>
      </c>
    </row>
    <row r="31" spans="1:4">
      <c r="A31" s="3">
        <v>45744</v>
      </c>
      <c r="B31">
        <v>121</v>
      </c>
      <c r="C31">
        <v>32.96</v>
      </c>
      <c r="D31">
        <v>114.91</v>
      </c>
    </row>
    <row r="32" spans="1:4">
      <c r="A32" s="3">
        <v>45745</v>
      </c>
      <c r="B32">
        <v>352</v>
      </c>
      <c r="C32">
        <v>44.34</v>
      </c>
      <c r="D32">
        <v>78.48</v>
      </c>
    </row>
    <row r="33" spans="1:4">
      <c r="A33" s="3">
        <v>45746</v>
      </c>
      <c r="B33">
        <v>335</v>
      </c>
      <c r="C33">
        <v>34.63</v>
      </c>
      <c r="D33">
        <v>129.54</v>
      </c>
    </row>
    <row r="34" spans="1:4">
      <c r="A34" s="3">
        <v>45747</v>
      </c>
      <c r="B34">
        <v>444</v>
      </c>
      <c r="C34">
        <v>64.52</v>
      </c>
      <c r="D34">
        <v>98.69</v>
      </c>
    </row>
    <row r="35" spans="1:4">
      <c r="A35" t="s">
        <v>5</v>
      </c>
      <c r="B35">
        <v>9697</v>
      </c>
      <c r="C35">
        <v>50.4361290322581</v>
      </c>
      <c r="D35">
        <v>5088.98</v>
      </c>
    </row>
  </sheetData>
  <conditionalFormatting sqref="C3:C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S3" sqref="S3"/>
    </sheetView>
  </sheetViews>
  <sheetFormatPr defaultColWidth="9" defaultRowHeight="15" outlineLevelCol="5"/>
  <cols>
    <col min="1" max="1" width="24.8190476190476" customWidth="1"/>
    <col min="3" max="3" width="11" customWidth="1"/>
    <col min="4" max="4" width="17.2857142857143" customWidth="1"/>
    <col min="5" max="5" width="21" customWidth="1"/>
    <col min="6" max="6" width="18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2">
        <v>45717</v>
      </c>
      <c r="B2">
        <v>202</v>
      </c>
      <c r="C2">
        <v>318</v>
      </c>
      <c r="D2">
        <v>68.78</v>
      </c>
      <c r="E2">
        <v>209.59</v>
      </c>
      <c r="F2">
        <v>1.58</v>
      </c>
    </row>
    <row r="3" spans="1:6">
      <c r="A3" s="2">
        <v>45718</v>
      </c>
      <c r="B3">
        <v>448</v>
      </c>
      <c r="C3">
        <v>893</v>
      </c>
      <c r="D3">
        <v>61.01</v>
      </c>
      <c r="E3">
        <v>139.42</v>
      </c>
      <c r="F3">
        <v>2</v>
      </c>
    </row>
    <row r="4" spans="1:6">
      <c r="A4" s="2">
        <v>45719</v>
      </c>
      <c r="B4">
        <v>370</v>
      </c>
      <c r="C4">
        <v>511</v>
      </c>
      <c r="D4">
        <v>67.58</v>
      </c>
      <c r="E4">
        <v>75.25</v>
      </c>
      <c r="F4">
        <v>1.38</v>
      </c>
    </row>
    <row r="5" spans="1:6">
      <c r="A5" s="2">
        <v>45720</v>
      </c>
      <c r="B5">
        <v>206</v>
      </c>
      <c r="C5">
        <v>325</v>
      </c>
      <c r="D5">
        <v>65.79</v>
      </c>
      <c r="E5">
        <v>134.64</v>
      </c>
      <c r="F5">
        <v>1.58</v>
      </c>
    </row>
    <row r="6" spans="1:6">
      <c r="A6" s="2">
        <v>45721</v>
      </c>
      <c r="B6">
        <v>171</v>
      </c>
      <c r="C6">
        <v>286</v>
      </c>
      <c r="D6">
        <v>53.92</v>
      </c>
      <c r="E6">
        <v>138.04</v>
      </c>
      <c r="F6">
        <v>1.68</v>
      </c>
    </row>
    <row r="7" spans="1:6">
      <c r="A7" s="2">
        <v>45722</v>
      </c>
      <c r="B7">
        <v>288</v>
      </c>
      <c r="C7">
        <v>516</v>
      </c>
      <c r="D7">
        <v>66.87</v>
      </c>
      <c r="E7">
        <v>235.11</v>
      </c>
      <c r="F7">
        <v>1.79</v>
      </c>
    </row>
    <row r="8" spans="1:6">
      <c r="A8" s="2">
        <v>45723</v>
      </c>
      <c r="B8">
        <v>120</v>
      </c>
      <c r="C8">
        <v>266</v>
      </c>
      <c r="D8">
        <v>33.54</v>
      </c>
      <c r="E8">
        <v>213.01</v>
      </c>
      <c r="F8">
        <v>2.22</v>
      </c>
    </row>
    <row r="9" spans="1:6">
      <c r="A9" s="2">
        <v>45724</v>
      </c>
      <c r="B9">
        <v>202</v>
      </c>
      <c r="C9">
        <v>294</v>
      </c>
      <c r="D9">
        <v>37.84</v>
      </c>
      <c r="E9">
        <v>272.93</v>
      </c>
      <c r="F9">
        <v>1.46</v>
      </c>
    </row>
    <row r="10" spans="1:6">
      <c r="A10" s="2">
        <v>45725</v>
      </c>
      <c r="B10">
        <v>221</v>
      </c>
      <c r="C10">
        <v>412</v>
      </c>
      <c r="D10">
        <v>31.81</v>
      </c>
      <c r="E10">
        <v>173.33</v>
      </c>
      <c r="F10">
        <v>1.87</v>
      </c>
    </row>
    <row r="11" spans="1:6">
      <c r="A11" s="2">
        <v>45726</v>
      </c>
      <c r="B11">
        <v>314</v>
      </c>
      <c r="C11">
        <v>618</v>
      </c>
      <c r="D11">
        <v>43.01</v>
      </c>
      <c r="E11">
        <v>88.7</v>
      </c>
      <c r="F11">
        <v>1.97</v>
      </c>
    </row>
    <row r="12" spans="1:6">
      <c r="A12" s="2">
        <v>45727</v>
      </c>
      <c r="B12">
        <v>430</v>
      </c>
      <c r="C12">
        <v>541</v>
      </c>
      <c r="D12">
        <v>45.55</v>
      </c>
      <c r="E12">
        <v>231.18</v>
      </c>
      <c r="F12">
        <v>1.26</v>
      </c>
    </row>
    <row r="13" spans="1:6">
      <c r="A13" s="2">
        <v>45728</v>
      </c>
      <c r="B13">
        <v>187</v>
      </c>
      <c r="C13">
        <v>372</v>
      </c>
      <c r="D13">
        <v>40.85</v>
      </c>
      <c r="E13">
        <v>242.59</v>
      </c>
      <c r="F13">
        <v>1.99</v>
      </c>
    </row>
    <row r="14" spans="1:6">
      <c r="A14" s="2">
        <v>45729</v>
      </c>
      <c r="B14">
        <v>472</v>
      </c>
      <c r="C14">
        <v>671</v>
      </c>
      <c r="D14">
        <v>63.15</v>
      </c>
      <c r="E14">
        <v>194.71</v>
      </c>
      <c r="F14">
        <v>1.42</v>
      </c>
    </row>
    <row r="15" spans="1:6">
      <c r="A15" s="2">
        <v>45730</v>
      </c>
      <c r="B15">
        <v>199</v>
      </c>
      <c r="C15">
        <v>255</v>
      </c>
      <c r="D15">
        <v>44.27</v>
      </c>
      <c r="E15">
        <v>245.03</v>
      </c>
      <c r="F15">
        <v>1.28</v>
      </c>
    </row>
    <row r="16" spans="1:6">
      <c r="A16" s="2">
        <v>45731</v>
      </c>
      <c r="B16">
        <v>459</v>
      </c>
      <c r="C16">
        <v>1117</v>
      </c>
      <c r="D16">
        <v>41.24</v>
      </c>
      <c r="E16">
        <v>178.51</v>
      </c>
      <c r="F16">
        <v>2.43</v>
      </c>
    </row>
    <row r="17" spans="1:6">
      <c r="A17" s="2">
        <v>45732</v>
      </c>
      <c r="B17">
        <v>251</v>
      </c>
      <c r="C17">
        <v>616</v>
      </c>
      <c r="D17">
        <v>51.71</v>
      </c>
      <c r="E17">
        <v>185.46</v>
      </c>
      <c r="F17">
        <v>2.46</v>
      </c>
    </row>
    <row r="18" spans="1:6">
      <c r="A18" s="2">
        <v>45733</v>
      </c>
      <c r="B18">
        <v>230</v>
      </c>
      <c r="C18">
        <v>517</v>
      </c>
      <c r="D18">
        <v>35.64</v>
      </c>
      <c r="E18">
        <v>162.61</v>
      </c>
      <c r="F18">
        <v>2.25</v>
      </c>
    </row>
    <row r="19" spans="1:6">
      <c r="A19" s="2">
        <v>45734</v>
      </c>
      <c r="B19">
        <v>249</v>
      </c>
      <c r="C19">
        <v>397</v>
      </c>
      <c r="D19">
        <v>62.09</v>
      </c>
      <c r="E19">
        <v>66.1</v>
      </c>
      <c r="F19">
        <v>1.6</v>
      </c>
    </row>
    <row r="20" spans="1:6">
      <c r="A20" s="2">
        <v>45735</v>
      </c>
      <c r="B20">
        <v>408</v>
      </c>
      <c r="C20">
        <v>541</v>
      </c>
      <c r="D20">
        <v>32.98</v>
      </c>
      <c r="E20">
        <v>85.89</v>
      </c>
      <c r="F20">
        <v>1.33</v>
      </c>
    </row>
    <row r="21" spans="1:6">
      <c r="A21" s="2">
        <v>45736</v>
      </c>
      <c r="B21">
        <v>357</v>
      </c>
      <c r="C21">
        <v>745</v>
      </c>
      <c r="D21">
        <v>69.48</v>
      </c>
      <c r="E21">
        <v>67.54</v>
      </c>
      <c r="F21">
        <v>2.09</v>
      </c>
    </row>
    <row r="22" spans="1:6">
      <c r="A22" s="2">
        <v>45737</v>
      </c>
      <c r="B22">
        <v>443</v>
      </c>
      <c r="C22">
        <v>785</v>
      </c>
      <c r="D22">
        <v>60.89</v>
      </c>
      <c r="E22">
        <v>212.74</v>
      </c>
      <c r="F22">
        <v>1.77</v>
      </c>
    </row>
    <row r="23" spans="1:6">
      <c r="A23" s="2">
        <v>45738</v>
      </c>
      <c r="B23">
        <v>393</v>
      </c>
      <c r="C23">
        <v>533</v>
      </c>
      <c r="D23">
        <v>37.95</v>
      </c>
      <c r="E23">
        <v>135.45</v>
      </c>
      <c r="F23">
        <v>1.36</v>
      </c>
    </row>
    <row r="24" spans="1:6">
      <c r="A24" s="2">
        <v>45739</v>
      </c>
      <c r="B24">
        <v>485</v>
      </c>
      <c r="C24">
        <v>894</v>
      </c>
      <c r="D24">
        <v>30.22</v>
      </c>
      <c r="E24">
        <v>182.06</v>
      </c>
      <c r="F24">
        <v>1.84</v>
      </c>
    </row>
    <row r="25" spans="1:6">
      <c r="A25" s="2">
        <v>45740</v>
      </c>
      <c r="B25">
        <v>291</v>
      </c>
      <c r="C25">
        <v>362</v>
      </c>
      <c r="D25">
        <v>62.62</v>
      </c>
      <c r="E25">
        <v>277.82</v>
      </c>
      <c r="F25">
        <v>1.24</v>
      </c>
    </row>
    <row r="26" spans="1:6">
      <c r="A26" s="2">
        <v>45741</v>
      </c>
      <c r="B26">
        <v>376</v>
      </c>
      <c r="C26">
        <v>895</v>
      </c>
      <c r="D26">
        <v>58.27</v>
      </c>
      <c r="E26">
        <v>119.83</v>
      </c>
      <c r="F26">
        <v>2.38</v>
      </c>
    </row>
    <row r="27" spans="1:6">
      <c r="A27" s="2">
        <v>45742</v>
      </c>
      <c r="B27">
        <v>260</v>
      </c>
      <c r="C27">
        <v>399</v>
      </c>
      <c r="D27">
        <v>59.16</v>
      </c>
      <c r="E27">
        <v>158.49</v>
      </c>
      <c r="F27">
        <v>1.54</v>
      </c>
    </row>
    <row r="28" spans="1:6">
      <c r="A28" s="2">
        <v>45743</v>
      </c>
      <c r="B28">
        <v>413</v>
      </c>
      <c r="C28">
        <v>851</v>
      </c>
      <c r="D28">
        <v>60.85</v>
      </c>
      <c r="E28">
        <v>241.33</v>
      </c>
      <c r="F28">
        <v>2.06</v>
      </c>
    </row>
    <row r="29" spans="1:6">
      <c r="A29" s="2">
        <v>45744</v>
      </c>
      <c r="B29">
        <v>121</v>
      </c>
      <c r="C29">
        <v>194</v>
      </c>
      <c r="D29">
        <v>32.96</v>
      </c>
      <c r="E29">
        <v>114.91</v>
      </c>
      <c r="F29">
        <v>1.61</v>
      </c>
    </row>
    <row r="30" spans="1:6">
      <c r="A30" s="2">
        <v>45745</v>
      </c>
      <c r="B30">
        <v>352</v>
      </c>
      <c r="C30">
        <v>660</v>
      </c>
      <c r="D30">
        <v>44.34</v>
      </c>
      <c r="E30">
        <v>78.48</v>
      </c>
      <c r="F30">
        <v>1.88</v>
      </c>
    </row>
    <row r="31" spans="1:6">
      <c r="A31" s="2">
        <v>45746</v>
      </c>
      <c r="B31">
        <v>335</v>
      </c>
      <c r="C31">
        <v>640</v>
      </c>
      <c r="D31">
        <v>34.63</v>
      </c>
      <c r="E31">
        <v>129.54</v>
      </c>
      <c r="F31">
        <v>1.91</v>
      </c>
    </row>
    <row r="32" spans="1:6">
      <c r="A32" s="2">
        <v>45747</v>
      </c>
      <c r="B32">
        <v>444</v>
      </c>
      <c r="C32">
        <v>639</v>
      </c>
      <c r="D32">
        <v>64.52</v>
      </c>
      <c r="E32">
        <v>98.69</v>
      </c>
      <c r="F32">
        <v>1.44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nishu</cp:lastModifiedBy>
  <dcterms:created xsi:type="dcterms:W3CDTF">2025-04-13T18:30:00Z</dcterms:created>
  <dcterms:modified xsi:type="dcterms:W3CDTF">2025-04-22T07:41:32Z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16E07CD828404AB58AD30A4F68FC8515_13</vt:lpwstr>
  </property>
  <property fmtid="{D5CDD505-2E9C-101B-9397-08002B2CF9AE}" pid="3" name="KSOProductBuildVer">
    <vt:lpwstr>2057-12.2.0.20796</vt:lpwstr>
  </property>
</Properties>
</file>