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E37" i="1"/>
  <c r="E36" i="1"/>
  <c r="E38" i="1"/>
  <c r="E39" i="1"/>
  <c r="E40" i="1"/>
  <c r="E41" i="1"/>
  <c r="E42" i="1"/>
  <c r="E43" i="1"/>
  <c r="E44" i="1"/>
  <c r="E35" i="1"/>
  <c r="E25" i="1"/>
  <c r="E26" i="1"/>
  <c r="E27" i="1"/>
  <c r="E28" i="1"/>
  <c r="E29" i="1"/>
  <c r="E30" i="1"/>
  <c r="E31" i="1"/>
  <c r="E32" i="1"/>
  <c r="E33" i="1"/>
  <c r="E24" i="1"/>
  <c r="E14" i="1"/>
  <c r="E23" i="1" s="1"/>
  <c r="E15" i="1"/>
  <c r="E16" i="1"/>
  <c r="E17" i="1"/>
  <c r="E18" i="1"/>
  <c r="E19" i="1"/>
  <c r="E20" i="1"/>
  <c r="E21" i="1"/>
  <c r="E22" i="1"/>
  <c r="E13" i="1"/>
  <c r="E3" i="1"/>
  <c r="E4" i="1"/>
  <c r="E5" i="1"/>
  <c r="E6" i="1"/>
  <c r="E7" i="1"/>
  <c r="E8" i="1"/>
  <c r="E9" i="1"/>
  <c r="E10" i="1"/>
  <c r="E11" i="1"/>
  <c r="E2" i="1"/>
  <c r="E12" i="1" l="1"/>
  <c r="E34" i="1"/>
  <c r="E45" i="1"/>
</calcChain>
</file>

<file path=xl/sharedStrings.xml><?xml version="1.0" encoding="utf-8"?>
<sst xmlns="http://schemas.openxmlformats.org/spreadsheetml/2006/main" count="49" uniqueCount="48">
  <si>
    <t>实验</t>
    <phoneticPr fontId="1" type="noConversion"/>
  </si>
  <si>
    <t>开始帧</t>
    <phoneticPr fontId="1" type="noConversion"/>
  </si>
  <si>
    <t>结束帧</t>
    <phoneticPr fontId="1" type="noConversion"/>
  </si>
  <si>
    <t>least1</t>
    <phoneticPr fontId="1" type="noConversion"/>
  </si>
  <si>
    <t>least2</t>
  </si>
  <si>
    <t>least3</t>
  </si>
  <si>
    <t>least4</t>
  </si>
  <si>
    <t>least5</t>
  </si>
  <si>
    <t>least6</t>
  </si>
  <si>
    <t>least7</t>
  </si>
  <si>
    <t>least8</t>
  </si>
  <si>
    <t>least9</t>
  </si>
  <si>
    <t>least10</t>
  </si>
  <si>
    <t>more1</t>
    <phoneticPr fontId="1" type="noConversion"/>
  </si>
  <si>
    <t>more2</t>
  </si>
  <si>
    <t>more3</t>
  </si>
  <si>
    <t>more4</t>
  </si>
  <si>
    <t>more5</t>
  </si>
  <si>
    <t>more6</t>
  </si>
  <si>
    <t>more7</t>
  </si>
  <si>
    <t>more8</t>
  </si>
  <si>
    <t>more9</t>
  </si>
  <si>
    <t>more10</t>
  </si>
  <si>
    <t>muchmore1</t>
    <phoneticPr fontId="1" type="noConversion"/>
  </si>
  <si>
    <t>muchmore2</t>
  </si>
  <si>
    <t>muchmore3</t>
  </si>
  <si>
    <t>muchmore4</t>
  </si>
  <si>
    <t>muchmore5</t>
  </si>
  <si>
    <t>muchmore6</t>
  </si>
  <si>
    <t>muchmore7</t>
  </si>
  <si>
    <t>muchmore8</t>
  </si>
  <si>
    <t>muchmore9</t>
  </si>
  <si>
    <t>muchmore10</t>
  </si>
  <si>
    <t>most1</t>
    <phoneticPr fontId="1" type="noConversion"/>
  </si>
  <si>
    <t>most2</t>
  </si>
  <si>
    <t>most4</t>
  </si>
  <si>
    <t>most5</t>
  </si>
  <si>
    <t>most6</t>
  </si>
  <si>
    <t>most7</t>
  </si>
  <si>
    <t>most8</t>
  </si>
  <si>
    <t>most9</t>
  </si>
  <si>
    <t>most10</t>
  </si>
  <si>
    <t>平均值</t>
    <phoneticPr fontId="1" type="noConversion"/>
  </si>
  <si>
    <t>平均值</t>
    <phoneticPr fontId="1" type="noConversion"/>
  </si>
  <si>
    <t>平均值</t>
    <phoneticPr fontId="1" type="noConversion"/>
  </si>
  <si>
    <t>most3</t>
    <phoneticPr fontId="1" type="noConversion"/>
  </si>
  <si>
    <t>抽核用时(帧)</t>
    <phoneticPr fontId="1" type="noConversion"/>
  </si>
  <si>
    <t>抽核用时(秒)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</si>
</sst>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F45" sqref="F45"/>
    </sheetView>
  </sheetViews>
  <sheetFormatPr defaultRowHeight="13.8" x14ac:dyDescent="0.25"/>
  <cols>
    <col min="1" max="1" width="11.77734375" customWidth="1"/>
    <col min="5" max="5" width="11.88671875" customWidth="1"/>
    <col min="6" max="6" width="12.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46</v>
      </c>
      <c r="F1" t="s">
        <v>47</v>
      </c>
    </row>
    <row r="2" spans="1:6" x14ac:dyDescent="0.25">
      <c r="A2" t="s">
        <v>3</v>
      </c>
      <c r="B2">
        <v>203</v>
      </c>
      <c r="C2">
        <v>243</v>
      </c>
      <c r="E2">
        <f>C2-B2</f>
        <v>40</v>
      </c>
      <c r="F2">
        <f>E2/20</f>
        <v>2</v>
      </c>
    </row>
    <row r="3" spans="1:6" x14ac:dyDescent="0.25">
      <c r="A3" t="s">
        <v>4</v>
      </c>
      <c r="B3">
        <v>65</v>
      </c>
      <c r="C3">
        <v>151</v>
      </c>
      <c r="E3">
        <f t="shared" ref="E3:E11" si="0">C3-B3</f>
        <v>86</v>
      </c>
      <c r="F3">
        <f t="shared" ref="F3:F45" si="1">E3/20</f>
        <v>4.3</v>
      </c>
    </row>
    <row r="4" spans="1:6" x14ac:dyDescent="0.25">
      <c r="A4" t="s">
        <v>5</v>
      </c>
      <c r="B4">
        <v>109</v>
      </c>
      <c r="C4">
        <v>221</v>
      </c>
      <c r="E4">
        <f t="shared" si="0"/>
        <v>112</v>
      </c>
      <c r="F4">
        <f t="shared" si="1"/>
        <v>5.6</v>
      </c>
    </row>
    <row r="5" spans="1:6" x14ac:dyDescent="0.25">
      <c r="A5" t="s">
        <v>6</v>
      </c>
      <c r="B5">
        <v>127</v>
      </c>
      <c r="C5">
        <v>240</v>
      </c>
      <c r="E5">
        <f t="shared" si="0"/>
        <v>113</v>
      </c>
      <c r="F5">
        <f t="shared" si="1"/>
        <v>5.65</v>
      </c>
    </row>
    <row r="6" spans="1:6" x14ac:dyDescent="0.25">
      <c r="A6" t="s">
        <v>7</v>
      </c>
      <c r="B6">
        <v>104</v>
      </c>
      <c r="C6">
        <v>239</v>
      </c>
      <c r="E6">
        <f t="shared" si="0"/>
        <v>135</v>
      </c>
      <c r="F6">
        <f t="shared" si="1"/>
        <v>6.75</v>
      </c>
    </row>
    <row r="7" spans="1:6" x14ac:dyDescent="0.25">
      <c r="A7" t="s">
        <v>8</v>
      </c>
      <c r="B7">
        <v>243</v>
      </c>
      <c r="C7">
        <v>324</v>
      </c>
      <c r="E7">
        <f t="shared" si="0"/>
        <v>81</v>
      </c>
      <c r="F7">
        <f t="shared" si="1"/>
        <v>4.05</v>
      </c>
    </row>
    <row r="8" spans="1:6" x14ac:dyDescent="0.25">
      <c r="A8" t="s">
        <v>9</v>
      </c>
      <c r="B8">
        <v>95</v>
      </c>
      <c r="C8">
        <v>257</v>
      </c>
      <c r="E8">
        <f t="shared" si="0"/>
        <v>162</v>
      </c>
      <c r="F8">
        <f t="shared" si="1"/>
        <v>8.1</v>
      </c>
    </row>
    <row r="9" spans="1:6" x14ac:dyDescent="0.25">
      <c r="A9" t="s">
        <v>10</v>
      </c>
      <c r="B9">
        <v>104</v>
      </c>
      <c r="C9">
        <v>292</v>
      </c>
      <c r="E9">
        <f t="shared" si="0"/>
        <v>188</v>
      </c>
      <c r="F9">
        <f t="shared" si="1"/>
        <v>9.4</v>
      </c>
    </row>
    <row r="10" spans="1:6" x14ac:dyDescent="0.25">
      <c r="A10" t="s">
        <v>11</v>
      </c>
      <c r="B10">
        <v>120</v>
      </c>
      <c r="C10">
        <v>178</v>
      </c>
      <c r="E10">
        <f t="shared" si="0"/>
        <v>58</v>
      </c>
      <c r="F10">
        <f t="shared" si="1"/>
        <v>2.9</v>
      </c>
    </row>
    <row r="11" spans="1:6" x14ac:dyDescent="0.25">
      <c r="A11" t="s">
        <v>12</v>
      </c>
      <c r="B11">
        <v>268</v>
      </c>
      <c r="C11">
        <v>348</v>
      </c>
      <c r="E11">
        <f t="shared" si="0"/>
        <v>80</v>
      </c>
      <c r="F11">
        <f t="shared" si="1"/>
        <v>4</v>
      </c>
    </row>
    <row r="12" spans="1:6" x14ac:dyDescent="0.25">
      <c r="A12" s="1" t="s">
        <v>42</v>
      </c>
      <c r="B12" s="1"/>
      <c r="C12" s="1"/>
      <c r="D12" s="1"/>
      <c r="E12" s="1">
        <f>AVERAGE(E2:E11)</f>
        <v>105.5</v>
      </c>
      <c r="F12" s="1">
        <f t="shared" si="1"/>
        <v>5.2750000000000004</v>
      </c>
    </row>
    <row r="13" spans="1:6" x14ac:dyDescent="0.25">
      <c r="A13" t="s">
        <v>13</v>
      </c>
      <c r="B13">
        <v>65</v>
      </c>
      <c r="C13">
        <v>145</v>
      </c>
      <c r="E13">
        <f>C13-B13</f>
        <v>80</v>
      </c>
      <c r="F13">
        <f t="shared" si="1"/>
        <v>4</v>
      </c>
    </row>
    <row r="14" spans="1:6" x14ac:dyDescent="0.25">
      <c r="A14" t="s">
        <v>14</v>
      </c>
      <c r="B14">
        <v>89</v>
      </c>
      <c r="C14">
        <v>160</v>
      </c>
      <c r="E14">
        <f t="shared" ref="E14:E22" si="2">C14-B14</f>
        <v>71</v>
      </c>
      <c r="F14">
        <f t="shared" si="1"/>
        <v>3.55</v>
      </c>
    </row>
    <row r="15" spans="1:6" x14ac:dyDescent="0.25">
      <c r="A15" t="s">
        <v>15</v>
      </c>
      <c r="B15">
        <v>59</v>
      </c>
      <c r="C15">
        <v>148</v>
      </c>
      <c r="E15">
        <f t="shared" si="2"/>
        <v>89</v>
      </c>
      <c r="F15">
        <f t="shared" si="1"/>
        <v>4.45</v>
      </c>
    </row>
    <row r="16" spans="1:6" x14ac:dyDescent="0.25">
      <c r="A16" t="s">
        <v>16</v>
      </c>
      <c r="B16">
        <v>60</v>
      </c>
      <c r="C16">
        <v>129</v>
      </c>
      <c r="E16">
        <f t="shared" si="2"/>
        <v>69</v>
      </c>
      <c r="F16">
        <f t="shared" si="1"/>
        <v>3.45</v>
      </c>
    </row>
    <row r="17" spans="1:6" x14ac:dyDescent="0.25">
      <c r="A17" t="s">
        <v>17</v>
      </c>
      <c r="B17">
        <v>135</v>
      </c>
      <c r="C17">
        <v>208</v>
      </c>
      <c r="E17">
        <f t="shared" si="2"/>
        <v>73</v>
      </c>
      <c r="F17">
        <f t="shared" si="1"/>
        <v>3.65</v>
      </c>
    </row>
    <row r="18" spans="1:6" x14ac:dyDescent="0.25">
      <c r="A18" t="s">
        <v>18</v>
      </c>
      <c r="B18">
        <v>92</v>
      </c>
      <c r="C18">
        <v>149</v>
      </c>
      <c r="E18">
        <f t="shared" si="2"/>
        <v>57</v>
      </c>
      <c r="F18">
        <f t="shared" si="1"/>
        <v>2.85</v>
      </c>
    </row>
    <row r="19" spans="1:6" x14ac:dyDescent="0.25">
      <c r="A19" t="s">
        <v>19</v>
      </c>
      <c r="B19">
        <v>69</v>
      </c>
      <c r="C19">
        <v>148</v>
      </c>
      <c r="E19">
        <f t="shared" si="2"/>
        <v>79</v>
      </c>
      <c r="F19">
        <f t="shared" si="1"/>
        <v>3.95</v>
      </c>
    </row>
    <row r="20" spans="1:6" x14ac:dyDescent="0.25">
      <c r="A20" t="s">
        <v>20</v>
      </c>
      <c r="B20">
        <v>119</v>
      </c>
      <c r="C20">
        <v>158</v>
      </c>
      <c r="E20">
        <f t="shared" si="2"/>
        <v>39</v>
      </c>
      <c r="F20">
        <f t="shared" si="1"/>
        <v>1.95</v>
      </c>
    </row>
    <row r="21" spans="1:6" x14ac:dyDescent="0.25">
      <c r="A21" t="s">
        <v>21</v>
      </c>
      <c r="B21">
        <v>144</v>
      </c>
      <c r="C21">
        <v>166</v>
      </c>
      <c r="E21">
        <f t="shared" si="2"/>
        <v>22</v>
      </c>
      <c r="F21">
        <f t="shared" si="1"/>
        <v>1.1000000000000001</v>
      </c>
    </row>
    <row r="22" spans="1:6" x14ac:dyDescent="0.25">
      <c r="A22" t="s">
        <v>22</v>
      </c>
      <c r="B22">
        <v>123</v>
      </c>
      <c r="C22">
        <v>178</v>
      </c>
      <c r="E22">
        <f t="shared" si="2"/>
        <v>55</v>
      </c>
      <c r="F22">
        <f t="shared" si="1"/>
        <v>2.75</v>
      </c>
    </row>
    <row r="23" spans="1:6" x14ac:dyDescent="0.25">
      <c r="A23" s="1" t="s">
        <v>43</v>
      </c>
      <c r="B23" s="1"/>
      <c r="C23" s="1"/>
      <c r="D23" s="1"/>
      <c r="E23" s="1">
        <f>AVERAGE(E13:E22)</f>
        <v>63.4</v>
      </c>
      <c r="F23" s="1">
        <f t="shared" si="1"/>
        <v>3.17</v>
      </c>
    </row>
    <row r="24" spans="1:6" x14ac:dyDescent="0.25">
      <c r="A24" t="s">
        <v>23</v>
      </c>
      <c r="B24">
        <v>50</v>
      </c>
      <c r="C24">
        <v>134</v>
      </c>
      <c r="E24">
        <f>C24-B24</f>
        <v>84</v>
      </c>
      <c r="F24">
        <f t="shared" si="1"/>
        <v>4.2</v>
      </c>
    </row>
    <row r="25" spans="1:6" x14ac:dyDescent="0.25">
      <c r="A25" t="s">
        <v>24</v>
      </c>
      <c r="B25">
        <v>48</v>
      </c>
      <c r="C25">
        <v>84</v>
      </c>
      <c r="E25">
        <f t="shared" ref="E25:E33" si="3">C25-B25</f>
        <v>36</v>
      </c>
      <c r="F25">
        <f t="shared" si="1"/>
        <v>1.8</v>
      </c>
    </row>
    <row r="26" spans="1:6" x14ac:dyDescent="0.25">
      <c r="A26" t="s">
        <v>25</v>
      </c>
      <c r="B26">
        <v>37</v>
      </c>
      <c r="C26">
        <v>96</v>
      </c>
      <c r="E26">
        <f t="shared" si="3"/>
        <v>59</v>
      </c>
      <c r="F26">
        <f t="shared" si="1"/>
        <v>2.95</v>
      </c>
    </row>
    <row r="27" spans="1:6" x14ac:dyDescent="0.25">
      <c r="A27" t="s">
        <v>26</v>
      </c>
      <c r="B27">
        <v>74</v>
      </c>
      <c r="C27">
        <v>120</v>
      </c>
      <c r="E27">
        <f t="shared" si="3"/>
        <v>46</v>
      </c>
      <c r="F27">
        <f t="shared" si="1"/>
        <v>2.2999999999999998</v>
      </c>
    </row>
    <row r="28" spans="1:6" x14ac:dyDescent="0.25">
      <c r="A28" t="s">
        <v>27</v>
      </c>
      <c r="B28">
        <v>40</v>
      </c>
      <c r="C28">
        <v>99</v>
      </c>
      <c r="E28">
        <f t="shared" si="3"/>
        <v>59</v>
      </c>
      <c r="F28">
        <f t="shared" si="1"/>
        <v>2.95</v>
      </c>
    </row>
    <row r="29" spans="1:6" x14ac:dyDescent="0.25">
      <c r="A29" t="s">
        <v>28</v>
      </c>
      <c r="B29">
        <v>112</v>
      </c>
      <c r="C29">
        <v>188</v>
      </c>
      <c r="E29">
        <f t="shared" si="3"/>
        <v>76</v>
      </c>
      <c r="F29">
        <f t="shared" si="1"/>
        <v>3.8</v>
      </c>
    </row>
    <row r="30" spans="1:6" x14ac:dyDescent="0.25">
      <c r="A30" t="s">
        <v>29</v>
      </c>
      <c r="B30">
        <v>190</v>
      </c>
      <c r="C30">
        <v>239</v>
      </c>
      <c r="E30">
        <f t="shared" si="3"/>
        <v>49</v>
      </c>
      <c r="F30">
        <f t="shared" si="1"/>
        <v>2.4500000000000002</v>
      </c>
    </row>
    <row r="31" spans="1:6" x14ac:dyDescent="0.25">
      <c r="A31" t="s">
        <v>30</v>
      </c>
      <c r="B31">
        <v>184</v>
      </c>
      <c r="C31">
        <v>232</v>
      </c>
      <c r="E31">
        <f t="shared" si="3"/>
        <v>48</v>
      </c>
      <c r="F31">
        <f t="shared" si="1"/>
        <v>2.4</v>
      </c>
    </row>
    <row r="32" spans="1:6" x14ac:dyDescent="0.25">
      <c r="A32" t="s">
        <v>31</v>
      </c>
      <c r="B32">
        <v>106</v>
      </c>
      <c r="C32">
        <v>166</v>
      </c>
      <c r="E32">
        <f t="shared" si="3"/>
        <v>60</v>
      </c>
      <c r="F32">
        <f t="shared" si="1"/>
        <v>3</v>
      </c>
    </row>
    <row r="33" spans="1:6" x14ac:dyDescent="0.25">
      <c r="A33" t="s">
        <v>32</v>
      </c>
      <c r="B33">
        <v>136</v>
      </c>
      <c r="C33">
        <v>196</v>
      </c>
      <c r="E33">
        <f t="shared" si="3"/>
        <v>60</v>
      </c>
      <c r="F33">
        <f t="shared" si="1"/>
        <v>3</v>
      </c>
    </row>
    <row r="34" spans="1:6" x14ac:dyDescent="0.25">
      <c r="A34" s="1" t="s">
        <v>44</v>
      </c>
      <c r="B34" s="1"/>
      <c r="C34" s="1"/>
      <c r="D34" s="1"/>
      <c r="E34" s="1">
        <f>AVERAGE(E24:E33)</f>
        <v>57.7</v>
      </c>
      <c r="F34" s="1">
        <f t="shared" si="1"/>
        <v>2.8850000000000002</v>
      </c>
    </row>
    <row r="35" spans="1:6" x14ac:dyDescent="0.25">
      <c r="A35" t="s">
        <v>33</v>
      </c>
      <c r="B35">
        <v>64</v>
      </c>
      <c r="C35">
        <v>104</v>
      </c>
      <c r="E35">
        <f>C35-B35</f>
        <v>40</v>
      </c>
      <c r="F35">
        <f t="shared" si="1"/>
        <v>2</v>
      </c>
    </row>
    <row r="36" spans="1:6" x14ac:dyDescent="0.25">
      <c r="A36" t="s">
        <v>34</v>
      </c>
      <c r="B36">
        <v>58</v>
      </c>
      <c r="C36">
        <v>89</v>
      </c>
      <c r="E36">
        <f t="shared" ref="E36:E44" si="4">C36-B36</f>
        <v>31</v>
      </c>
      <c r="F36">
        <f t="shared" si="1"/>
        <v>1.55</v>
      </c>
    </row>
    <row r="37" spans="1:6" x14ac:dyDescent="0.25">
      <c r="A37" t="s">
        <v>45</v>
      </c>
      <c r="B37">
        <v>69</v>
      </c>
      <c r="C37">
        <v>128</v>
      </c>
      <c r="E37">
        <f t="shared" si="4"/>
        <v>59</v>
      </c>
      <c r="F37">
        <f t="shared" si="1"/>
        <v>2.95</v>
      </c>
    </row>
    <row r="38" spans="1:6" x14ac:dyDescent="0.25">
      <c r="A38" t="s">
        <v>35</v>
      </c>
      <c r="B38">
        <v>44</v>
      </c>
      <c r="C38">
        <v>89</v>
      </c>
      <c r="E38">
        <f t="shared" si="4"/>
        <v>45</v>
      </c>
      <c r="F38">
        <f t="shared" si="1"/>
        <v>2.25</v>
      </c>
    </row>
    <row r="39" spans="1:6" x14ac:dyDescent="0.25">
      <c r="A39" t="s">
        <v>36</v>
      </c>
      <c r="B39">
        <v>59</v>
      </c>
      <c r="C39">
        <v>139</v>
      </c>
      <c r="E39">
        <f t="shared" si="4"/>
        <v>80</v>
      </c>
      <c r="F39">
        <f t="shared" si="1"/>
        <v>4</v>
      </c>
    </row>
    <row r="40" spans="1:6" x14ac:dyDescent="0.25">
      <c r="A40" t="s">
        <v>37</v>
      </c>
      <c r="B40">
        <v>82</v>
      </c>
      <c r="C40">
        <v>148</v>
      </c>
      <c r="E40">
        <f t="shared" si="4"/>
        <v>66</v>
      </c>
      <c r="F40">
        <f t="shared" si="1"/>
        <v>3.3</v>
      </c>
    </row>
    <row r="41" spans="1:6" x14ac:dyDescent="0.25">
      <c r="A41" t="s">
        <v>38</v>
      </c>
      <c r="B41">
        <v>51</v>
      </c>
      <c r="C41">
        <v>111</v>
      </c>
      <c r="E41">
        <f t="shared" si="4"/>
        <v>60</v>
      </c>
      <c r="F41">
        <f t="shared" si="1"/>
        <v>3</v>
      </c>
    </row>
    <row r="42" spans="1:6" x14ac:dyDescent="0.25">
      <c r="A42" t="s">
        <v>39</v>
      </c>
      <c r="B42">
        <v>48</v>
      </c>
      <c r="C42">
        <v>96</v>
      </c>
      <c r="E42">
        <f t="shared" si="4"/>
        <v>48</v>
      </c>
      <c r="F42">
        <f t="shared" si="1"/>
        <v>2.4</v>
      </c>
    </row>
    <row r="43" spans="1:6" x14ac:dyDescent="0.25">
      <c r="A43" t="s">
        <v>40</v>
      </c>
      <c r="B43">
        <v>50</v>
      </c>
      <c r="C43">
        <v>102</v>
      </c>
      <c r="E43">
        <f t="shared" si="4"/>
        <v>52</v>
      </c>
      <c r="F43">
        <f t="shared" si="1"/>
        <v>2.6</v>
      </c>
    </row>
    <row r="44" spans="1:6" x14ac:dyDescent="0.25">
      <c r="A44" t="s">
        <v>41</v>
      </c>
      <c r="B44">
        <v>70</v>
      </c>
      <c r="C44">
        <v>141</v>
      </c>
      <c r="E44">
        <f t="shared" si="4"/>
        <v>71</v>
      </c>
      <c r="F44">
        <f t="shared" si="1"/>
        <v>3.55</v>
      </c>
    </row>
    <row r="45" spans="1:6" x14ac:dyDescent="0.25">
      <c r="A45" s="1" t="s">
        <v>44</v>
      </c>
      <c r="B45" s="1"/>
      <c r="C45" s="1"/>
      <c r="D45" s="1"/>
      <c r="E45" s="1">
        <f>AVERAGE(E35:E44)</f>
        <v>55.2</v>
      </c>
      <c r="F45" s="1">
        <f t="shared" si="1"/>
        <v>2.7600000000000002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2017-08-28T12:53:07Z</dcterms:modified>
</cp:coreProperties>
</file>