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amer\Downloads\"/>
    </mc:Choice>
  </mc:AlternateContent>
  <xr:revisionPtr revIDLastSave="0" documentId="13_ncr:1_{6C1DDB2F-5F35-47CD-825B-4C828DE11D63}" xr6:coauthVersionLast="36" xr6:coauthVersionMax="36" xr10:uidLastSave="{00000000-0000-0000-0000-000000000000}"/>
  <bookViews>
    <workbookView xWindow="0" yWindow="0" windowWidth="29010" windowHeight="12435" xr2:uid="{00000000-000D-0000-FFFF-FFFF00000000}"/>
  </bookViews>
  <sheets>
    <sheet name="Оценка рисков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5" i="1" l="1"/>
  <c r="H7" i="1"/>
  <c r="H8" i="1"/>
  <c r="H9" i="1"/>
  <c r="H6" i="1"/>
  <c r="H3" i="1"/>
  <c r="H4" i="1"/>
</calcChain>
</file>

<file path=xl/sharedStrings.xml><?xml version="1.0" encoding="utf-8"?>
<sst xmlns="http://schemas.openxmlformats.org/spreadsheetml/2006/main" count="96" uniqueCount="78">
  <si>
    <t>Риски</t>
  </si>
  <si>
    <t>№</t>
  </si>
  <si>
    <t>Вид Риска</t>
  </si>
  <si>
    <t>Последствия риска</t>
  </si>
  <si>
    <t>Причины риска</t>
  </si>
  <si>
    <t>Рисковое событие</t>
  </si>
  <si>
    <t>Низкая квалификация работников</t>
  </si>
  <si>
    <t>Метод реагирования</t>
  </si>
  <si>
    <t>Товар не пользуется спросом</t>
  </si>
  <si>
    <t>Высокая цена товара</t>
  </si>
  <si>
    <t>Плохое качество сборки товара</t>
  </si>
  <si>
    <t>Товар не продаётся</t>
  </si>
  <si>
    <t>Задержка сроков сдачи товара</t>
  </si>
  <si>
    <t xml:space="preserve">Маркетинговый </t>
  </si>
  <si>
    <t>Технический</t>
  </si>
  <si>
    <t>Некачественные материалы</t>
  </si>
  <si>
    <t>Невозможность использования материалов. Сдвиг сроков сдачи</t>
  </si>
  <si>
    <t>Временный</t>
  </si>
  <si>
    <t>Сдвиг сроков сдачи</t>
  </si>
  <si>
    <t>Задержка материалов</t>
  </si>
  <si>
    <t>Принятие</t>
  </si>
  <si>
    <t>На заводе поставщика случился брак</t>
  </si>
  <si>
    <t>Проведение переговоров с поставщиком</t>
  </si>
  <si>
    <t>Поставщик отстаёт от графика</t>
  </si>
  <si>
    <t xml:space="preserve">Финансовые </t>
  </si>
  <si>
    <t>Повышение цен на материалы</t>
  </si>
  <si>
    <t xml:space="preserve">Повышение расходов на изготовление единицы товара </t>
  </si>
  <si>
    <t>Текучесть кадров</t>
  </si>
  <si>
    <t>Низкая производительность, задержки в сроках сдачи</t>
  </si>
  <si>
    <t>Плохие условия труда</t>
  </si>
  <si>
    <t>Изменение ситуации на рынке.</t>
  </si>
  <si>
    <t>Снижение</t>
  </si>
  <si>
    <t>Оборудование выйдет из строя</t>
  </si>
  <si>
    <t>Некачественное оборудование, плохое обращение</t>
  </si>
  <si>
    <t>Остановка проекта, затраты на новое оборудование</t>
  </si>
  <si>
    <t>Наём рабочих с хорошим образованием
Привлечение опытного наставника</t>
  </si>
  <si>
    <t>Закупка большого  запасак материалов</t>
  </si>
  <si>
    <t xml:space="preserve">Принятие </t>
  </si>
  <si>
    <t>План Реагирование на риски</t>
  </si>
  <si>
    <t>Вероятность риска, P
(0,01 - очень малая
0,1 - малая
0,2 - среднее
0,4 - высокая
0,8 - очень высокая)</t>
  </si>
  <si>
    <t>Влияние риска, S
(0,01 - очень слабое,
0,1 - слабое
0,2 - среднее
0,4 - сильное
0,8 - очень сильное)</t>
  </si>
  <si>
    <t>Избегание</t>
  </si>
  <si>
    <t>Значимость риска, P*S
(0,01 - очень низкая,
0,04 - приемлимая
 0,64  очень высокая)</t>
  </si>
  <si>
    <t>Снижение цены на товар, улучшение маркетингового отдела</t>
  </si>
  <si>
    <t>Проведение переговоров с поставщиком, поиск нового, более качественного материала</t>
  </si>
  <si>
    <t>Меры предотвращения или устранения риска</t>
  </si>
  <si>
    <t xml:space="preserve"> Наём новых рабочих</t>
  </si>
  <si>
    <t>При поломке оборудования заменить его</t>
  </si>
  <si>
    <t>Организационный</t>
  </si>
  <si>
    <t>Отсутствие материалов</t>
  </si>
  <si>
    <t>На складе поставщика закончился товар</t>
  </si>
  <si>
    <t>Приостановка работы, сдвиг срока сдачи</t>
  </si>
  <si>
    <t>Поиск другого поставщика</t>
  </si>
  <si>
    <t>Конфликты между сотрудниками</t>
  </si>
  <si>
    <t>Снижение производительности</t>
  </si>
  <si>
    <t>Наблюдение за риском</t>
  </si>
  <si>
    <t>Недостаточная изученость рынка</t>
  </si>
  <si>
    <t>Неудачное продвижение продукта, потеря денег</t>
  </si>
  <si>
    <t>Провести доскональное изучение рынка</t>
  </si>
  <si>
    <t>Товар не соответствует ожиданиям потребителей</t>
  </si>
  <si>
    <t>Неправильное позиционирование товара</t>
  </si>
  <si>
    <t>Неудовлетворённость клиента, негативное воздействие на репутацию товара</t>
  </si>
  <si>
    <t>Правильное рекламирование и позиционирование товара</t>
  </si>
  <si>
    <t>Конкуренция</t>
  </si>
  <si>
    <t>Появление новых разработок, выполняющих такие же функции</t>
  </si>
  <si>
    <t>Снижение продаж, потеря клиентов</t>
  </si>
  <si>
    <t>Постоянное совершенствование товара, чтобы не уступать конкурентам</t>
  </si>
  <si>
    <t>Финансовый</t>
  </si>
  <si>
    <t>Нехватка бюджета</t>
  </si>
  <si>
    <t>Закрытие банка</t>
  </si>
  <si>
    <t xml:space="preserve">Привлечение инвесторов </t>
  </si>
  <si>
    <t>Не хватает ресурсов для производства товара, остановка всего проекта</t>
  </si>
  <si>
    <t>Инфляция</t>
  </si>
  <si>
    <t>Рост цены комплектующих</t>
  </si>
  <si>
    <t>Увеличение затрат на производство единицы товара</t>
  </si>
  <si>
    <t>Передача</t>
  </si>
  <si>
    <t>Использовать финансовое хеджирование</t>
  </si>
  <si>
    <t>Несогласие работников друг с другом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</si>
</sst>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8B56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8B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85" zoomScaleNormal="85" workbookViewId="0">
      <selection activeCell="N3" sqref="N3"/>
    </sheetView>
  </sheetViews>
  <sheetFormatPr defaultRowHeight="15" x14ac:dyDescent="0.25"/>
  <cols>
    <col min="1" max="1" width="9.140625" style="1"/>
    <col min="2" max="2" width="16.5703125" style="1" customWidth="1"/>
    <col min="3" max="3" width="31.7109375" style="1" customWidth="1"/>
    <col min="4" max="4" width="34.85546875" style="1" customWidth="1"/>
    <col min="5" max="5" width="34.140625" style="1" customWidth="1"/>
    <col min="6" max="6" width="19.28515625" style="1" customWidth="1"/>
    <col min="7" max="7" width="18.42578125" style="1" customWidth="1"/>
    <col min="8" max="8" width="15.7109375" style="1" customWidth="1"/>
    <col min="9" max="9" width="13.140625" style="1" customWidth="1"/>
    <col min="10" max="10" width="44.42578125" customWidth="1"/>
    <col min="11" max="11" width="11.85546875" customWidth="1"/>
    <col min="13" max="13" width="9.85546875" customWidth="1"/>
    <col min="14" max="14" width="12.5703125" customWidth="1"/>
  </cols>
  <sheetData>
    <row r="1" spans="1:11" ht="15.75" thickBot="1" x14ac:dyDescent="0.3">
      <c r="A1" s="10" t="s">
        <v>0</v>
      </c>
      <c r="B1" s="11"/>
      <c r="C1" s="11"/>
      <c r="D1" s="11"/>
      <c r="E1" s="11"/>
      <c r="F1" s="11"/>
      <c r="G1" s="11"/>
      <c r="H1" s="12"/>
      <c r="I1" s="8" t="s">
        <v>38</v>
      </c>
      <c r="J1" s="9"/>
      <c r="K1" s="2"/>
    </row>
    <row r="2" spans="1:11" s="2" customFormat="1" ht="120.75" thickBot="1" x14ac:dyDescent="0.3">
      <c r="A2" s="4" t="s">
        <v>1</v>
      </c>
      <c r="B2" s="4" t="s">
        <v>2</v>
      </c>
      <c r="C2" s="4" t="s">
        <v>5</v>
      </c>
      <c r="D2" s="4" t="s">
        <v>4</v>
      </c>
      <c r="E2" s="4" t="s">
        <v>3</v>
      </c>
      <c r="F2" s="4" t="s">
        <v>39</v>
      </c>
      <c r="G2" s="5" t="s">
        <v>40</v>
      </c>
      <c r="H2" s="4" t="s">
        <v>42</v>
      </c>
      <c r="I2" s="4" t="s">
        <v>7</v>
      </c>
      <c r="J2" s="4" t="s">
        <v>45</v>
      </c>
    </row>
    <row r="3" spans="1:11" s="2" customFormat="1" ht="15.75" thickBot="1" x14ac:dyDescent="0.3">
      <c r="A3" s="3">
        <v>1</v>
      </c>
      <c r="B3" s="3" t="s">
        <v>17</v>
      </c>
      <c r="C3" s="3" t="s">
        <v>19</v>
      </c>
      <c r="D3" s="3" t="s">
        <v>23</v>
      </c>
      <c r="E3" s="3" t="s">
        <v>18</v>
      </c>
      <c r="F3" s="3">
        <v>0.1</v>
      </c>
      <c r="G3" s="3">
        <v>0.4</v>
      </c>
      <c r="H3" s="3">
        <f>F3*G3</f>
        <v>4.0000000000000008E-2</v>
      </c>
      <c r="I3" s="3" t="s">
        <v>20</v>
      </c>
      <c r="J3" s="3" t="s">
        <v>22</v>
      </c>
    </row>
    <row r="4" spans="1:11" s="2" customFormat="1" ht="30.75" thickBot="1" x14ac:dyDescent="0.3">
      <c r="A4" s="3">
        <v>2</v>
      </c>
      <c r="B4" s="3" t="s">
        <v>48</v>
      </c>
      <c r="C4" s="3" t="s">
        <v>10</v>
      </c>
      <c r="D4" s="3" t="s">
        <v>6</v>
      </c>
      <c r="E4" s="3" t="s">
        <v>12</v>
      </c>
      <c r="F4" s="3">
        <v>0.1</v>
      </c>
      <c r="G4" s="3">
        <v>0.8</v>
      </c>
      <c r="H4" s="3">
        <f>F4*G4</f>
        <v>8.0000000000000016E-2</v>
      </c>
      <c r="I4" s="3" t="s">
        <v>41</v>
      </c>
      <c r="J4" s="3" t="s">
        <v>35</v>
      </c>
    </row>
    <row r="5" spans="1:11" ht="30.75" thickBot="1" x14ac:dyDescent="0.3">
      <c r="A5" s="7">
        <v>3</v>
      </c>
      <c r="B5" s="7" t="s">
        <v>13</v>
      </c>
      <c r="C5" s="7" t="s">
        <v>8</v>
      </c>
      <c r="D5" s="7" t="s">
        <v>9</v>
      </c>
      <c r="E5" s="7" t="s">
        <v>11</v>
      </c>
      <c r="F5" s="7">
        <v>0.2</v>
      </c>
      <c r="G5" s="7">
        <v>0.8</v>
      </c>
      <c r="H5" s="7">
        <f t="shared" ref="H5:H6" si="0">F5*G5</f>
        <v>0.16000000000000003</v>
      </c>
      <c r="I5" s="7" t="s">
        <v>31</v>
      </c>
      <c r="J5" s="7" t="s">
        <v>43</v>
      </c>
      <c r="K5" s="2"/>
    </row>
    <row r="6" spans="1:11" ht="30.75" thickBot="1" x14ac:dyDescent="0.3">
      <c r="A6" s="3">
        <v>4</v>
      </c>
      <c r="B6" s="3" t="s">
        <v>14</v>
      </c>
      <c r="C6" s="3" t="s">
        <v>15</v>
      </c>
      <c r="D6" s="3" t="s">
        <v>21</v>
      </c>
      <c r="E6" s="3" t="s">
        <v>16</v>
      </c>
      <c r="F6" s="6">
        <v>0.2</v>
      </c>
      <c r="G6" s="3">
        <v>0.4</v>
      </c>
      <c r="H6" s="3">
        <f t="shared" si="0"/>
        <v>8.0000000000000016E-2</v>
      </c>
      <c r="I6" s="3" t="s">
        <v>41</v>
      </c>
      <c r="J6" s="3" t="s">
        <v>44</v>
      </c>
      <c r="K6" s="2"/>
    </row>
    <row r="7" spans="1:11" ht="30.75" thickBot="1" x14ac:dyDescent="0.3">
      <c r="A7" s="3">
        <v>5</v>
      </c>
      <c r="B7" s="3" t="s">
        <v>24</v>
      </c>
      <c r="C7" s="3" t="s">
        <v>25</v>
      </c>
      <c r="D7" s="3" t="s">
        <v>30</v>
      </c>
      <c r="E7" s="3" t="s">
        <v>26</v>
      </c>
      <c r="F7" s="3">
        <v>0.4</v>
      </c>
      <c r="G7" s="3">
        <v>0.4</v>
      </c>
      <c r="H7" s="3">
        <f t="shared" ref="H7:H16" si="1">F7*G7</f>
        <v>0.16000000000000003</v>
      </c>
      <c r="I7" s="3" t="s">
        <v>41</v>
      </c>
      <c r="J7" s="3" t="s">
        <v>36</v>
      </c>
      <c r="K7" s="2"/>
    </row>
    <row r="8" spans="1:11" ht="30.75" thickBot="1" x14ac:dyDescent="0.3">
      <c r="A8" s="3">
        <v>6</v>
      </c>
      <c r="B8" s="3" t="s">
        <v>48</v>
      </c>
      <c r="C8" s="3" t="s">
        <v>27</v>
      </c>
      <c r="D8" s="3" t="s">
        <v>29</v>
      </c>
      <c r="E8" s="3" t="s">
        <v>28</v>
      </c>
      <c r="F8" s="3">
        <v>0.2</v>
      </c>
      <c r="G8" s="3">
        <v>0.2</v>
      </c>
      <c r="H8" s="3">
        <f t="shared" si="1"/>
        <v>4.0000000000000008E-2</v>
      </c>
      <c r="I8" s="3" t="s">
        <v>20</v>
      </c>
      <c r="J8" s="3" t="s">
        <v>46</v>
      </c>
      <c r="K8" s="2"/>
    </row>
    <row r="9" spans="1:11" ht="30.75" thickBot="1" x14ac:dyDescent="0.3">
      <c r="A9" s="3">
        <v>7</v>
      </c>
      <c r="B9" s="3" t="s">
        <v>14</v>
      </c>
      <c r="C9" s="3" t="s">
        <v>32</v>
      </c>
      <c r="D9" s="3" t="s">
        <v>33</v>
      </c>
      <c r="E9" s="3" t="s">
        <v>34</v>
      </c>
      <c r="F9" s="3">
        <v>0.1</v>
      </c>
      <c r="G9" s="3">
        <v>0.4</v>
      </c>
      <c r="H9" s="3">
        <f t="shared" si="1"/>
        <v>4.0000000000000008E-2</v>
      </c>
      <c r="I9" s="3" t="s">
        <v>37</v>
      </c>
      <c r="J9" s="3" t="s">
        <v>47</v>
      </c>
      <c r="K9" s="2"/>
    </row>
    <row r="10" spans="1:11" ht="30.75" thickBot="1" x14ac:dyDescent="0.3">
      <c r="A10" s="3">
        <v>8</v>
      </c>
      <c r="B10" s="3" t="s">
        <v>14</v>
      </c>
      <c r="C10" s="3" t="s">
        <v>49</v>
      </c>
      <c r="D10" s="3" t="s">
        <v>50</v>
      </c>
      <c r="E10" s="3" t="s">
        <v>51</v>
      </c>
      <c r="F10" s="3">
        <v>0.4</v>
      </c>
      <c r="G10" s="3">
        <v>0.4</v>
      </c>
      <c r="H10" s="3">
        <f t="shared" si="1"/>
        <v>0.16000000000000003</v>
      </c>
      <c r="I10" s="3" t="s">
        <v>20</v>
      </c>
      <c r="J10" s="3" t="s">
        <v>52</v>
      </c>
      <c r="K10" s="2"/>
    </row>
    <row r="11" spans="1:11" ht="30.75" thickBot="1" x14ac:dyDescent="0.3">
      <c r="A11" s="3">
        <v>9</v>
      </c>
      <c r="B11" s="3" t="s">
        <v>48</v>
      </c>
      <c r="C11" s="3" t="s">
        <v>53</v>
      </c>
      <c r="D11" s="3" t="s">
        <v>77</v>
      </c>
      <c r="E11" s="3" t="s">
        <v>54</v>
      </c>
      <c r="F11" s="3">
        <v>0.2</v>
      </c>
      <c r="G11" s="3">
        <v>0.2</v>
      </c>
      <c r="H11" s="3">
        <f t="shared" si="1"/>
        <v>4.0000000000000008E-2</v>
      </c>
      <c r="I11" s="3" t="s">
        <v>20</v>
      </c>
      <c r="J11" s="3" t="s">
        <v>55</v>
      </c>
      <c r="K11" s="2"/>
    </row>
    <row r="12" spans="1:11" ht="30.75" thickBot="1" x14ac:dyDescent="0.3">
      <c r="A12" s="3">
        <v>10</v>
      </c>
      <c r="B12" s="3" t="s">
        <v>13</v>
      </c>
      <c r="C12" s="3" t="s">
        <v>8</v>
      </c>
      <c r="D12" s="3" t="s">
        <v>56</v>
      </c>
      <c r="E12" s="3" t="s">
        <v>57</v>
      </c>
      <c r="F12" s="3">
        <v>0.4</v>
      </c>
      <c r="G12" s="3">
        <v>0.8</v>
      </c>
      <c r="H12" s="3">
        <f t="shared" si="1"/>
        <v>0.32000000000000006</v>
      </c>
      <c r="I12" s="3" t="s">
        <v>31</v>
      </c>
      <c r="J12" s="3" t="s">
        <v>58</v>
      </c>
      <c r="K12" s="2"/>
    </row>
    <row r="13" spans="1:11" ht="45.75" thickBot="1" x14ac:dyDescent="0.3">
      <c r="A13" s="3">
        <v>11</v>
      </c>
      <c r="B13" s="3" t="s">
        <v>13</v>
      </c>
      <c r="C13" s="3" t="s">
        <v>59</v>
      </c>
      <c r="D13" s="3" t="s">
        <v>60</v>
      </c>
      <c r="E13" s="3" t="s">
        <v>61</v>
      </c>
      <c r="F13" s="3">
        <v>0.4</v>
      </c>
      <c r="G13" s="3">
        <v>0.4</v>
      </c>
      <c r="H13" s="3">
        <f t="shared" si="1"/>
        <v>0.16000000000000003</v>
      </c>
      <c r="I13" s="3" t="s">
        <v>31</v>
      </c>
      <c r="J13" s="3" t="s">
        <v>62</v>
      </c>
    </row>
    <row r="14" spans="1:11" ht="30.75" thickBot="1" x14ac:dyDescent="0.3">
      <c r="A14" s="3">
        <v>12</v>
      </c>
      <c r="B14" s="3" t="s">
        <v>13</v>
      </c>
      <c r="C14" s="3" t="s">
        <v>63</v>
      </c>
      <c r="D14" s="3" t="s">
        <v>64</v>
      </c>
      <c r="E14" s="3" t="s">
        <v>65</v>
      </c>
      <c r="F14" s="3">
        <v>0.2</v>
      </c>
      <c r="G14" s="3">
        <v>0.4</v>
      </c>
      <c r="H14" s="3">
        <f t="shared" si="1"/>
        <v>8.0000000000000016E-2</v>
      </c>
      <c r="I14" s="3" t="s">
        <v>31</v>
      </c>
      <c r="J14" s="3" t="s">
        <v>66</v>
      </c>
    </row>
    <row r="15" spans="1:11" ht="45.75" thickBot="1" x14ac:dyDescent="0.3">
      <c r="A15" s="3">
        <v>13</v>
      </c>
      <c r="B15" s="3" t="s">
        <v>67</v>
      </c>
      <c r="C15" s="3" t="s">
        <v>68</v>
      </c>
      <c r="D15" s="3" t="s">
        <v>69</v>
      </c>
      <c r="E15" s="3" t="s">
        <v>71</v>
      </c>
      <c r="F15" s="3">
        <v>0.2</v>
      </c>
      <c r="G15" s="3">
        <v>0.8</v>
      </c>
      <c r="H15" s="3">
        <f t="shared" si="1"/>
        <v>0.16000000000000003</v>
      </c>
      <c r="I15" s="3" t="s">
        <v>31</v>
      </c>
      <c r="J15" s="3" t="s">
        <v>70</v>
      </c>
    </row>
    <row r="16" spans="1:11" ht="30.75" thickBot="1" x14ac:dyDescent="0.3">
      <c r="A16" s="3">
        <v>14</v>
      </c>
      <c r="B16" s="3" t="s">
        <v>67</v>
      </c>
      <c r="C16" s="3" t="s">
        <v>73</v>
      </c>
      <c r="D16" s="3" t="s">
        <v>72</v>
      </c>
      <c r="E16" s="3" t="s">
        <v>74</v>
      </c>
      <c r="F16" s="3">
        <v>0.8</v>
      </c>
      <c r="G16" s="3">
        <v>0.4</v>
      </c>
      <c r="H16" s="3">
        <f t="shared" si="1"/>
        <v>0.32000000000000006</v>
      </c>
      <c r="I16" s="3" t="s">
        <v>75</v>
      </c>
      <c r="J16" s="3" t="s">
        <v>76</v>
      </c>
    </row>
  </sheetData>
  <mergeCells count="2">
    <mergeCell ref="I1:J1"/>
    <mergeCell ref="A1:H1"/>
  </mergeCells>
  <conditionalFormatting sqref="F3:G16">
    <cfRule type="colorScale" priority="11">
      <colorScale>
        <cfvo type="num" val="0.1"/>
        <cfvo type="percent" val="50"/>
        <cfvo type="num" val="0.8"/>
        <color theme="9"/>
        <color rgb="FFFFEB84"/>
        <color rgb="FFFF0000"/>
      </colorScale>
    </cfRule>
  </conditionalFormatting>
  <conditionalFormatting sqref="H3:H16">
    <cfRule type="colorScale" priority="13">
      <colorScale>
        <cfvo type="num" val="0.01"/>
        <cfvo type="percent" val="50"/>
        <cfvo type="num" val="0.64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 рисков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УЖЦ</dc:creator>
  <cp:lastModifiedBy>Lamer</cp:lastModifiedBy>
  <dcterms:created xsi:type="dcterms:W3CDTF">2015-06-05T18:19:34Z</dcterms:created>
  <dcterms:modified xsi:type="dcterms:W3CDTF">2024-04-26T08:10:25Z</dcterms:modified>
</cp:coreProperties>
</file>