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Профы" sheetId="1" state="visible" r:id="rId2"/>
    <sheet name="Города" sheetId="2" state="visible" r:id="rId3"/>
    <sheet name="Параметры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<sst xmlns="http://schemas.openxmlformats.org/spreadsheetml/2006/main" count="104" uniqueCount="59">
  <si>
    <t>nature</t>
  </si>
  <si>
    <t>spirit</t>
  </si>
  <si>
    <t>animal</t>
  </si>
  <si>
    <t>scince</t>
  </si>
  <si>
    <t>social</t>
  </si>
  <si>
    <t>HUM</t>
  </si>
  <si>
    <t>ELF</t>
  </si>
  <si>
    <t>ORC</t>
  </si>
  <si>
    <t>GOB</t>
  </si>
  <si>
    <t>DWA</t>
  </si>
  <si>
    <t>BLACKSMITH</t>
  </si>
  <si>
    <t>FISHERMAN</t>
  </si>
  <si>
    <t>TAILOR</t>
  </si>
  <si>
    <t>CARPENTER</t>
  </si>
  <si>
    <t>HUNTER</t>
  </si>
  <si>
    <t>WARDEN</t>
  </si>
  <si>
    <t>MERCHANT</t>
  </si>
  <si>
    <t>INNKEEPER</t>
  </si>
  <si>
    <t>ROGUE</t>
  </si>
  <si>
    <t>FARMER</t>
  </si>
  <si>
    <t>MINER</t>
  </si>
  <si>
    <t>PRIEST</t>
  </si>
  <si>
    <t>PHYSICIAN</t>
  </si>
  <si>
    <t>ALCHEMIST</t>
  </si>
  <si>
    <t>EXECUTIONER</t>
  </si>
  <si>
    <t>MAGICIAN</t>
  </si>
  <si>
    <t>USURER</t>
  </si>
  <si>
    <t>CLERK</t>
  </si>
  <si>
    <t>MAGOMECHANIC</t>
  </si>
  <si>
    <t>BARD</t>
  </si>
  <si>
    <t>TAMER</t>
  </si>
  <si>
    <t>HERDSMAN</t>
  </si>
  <si>
    <t>TRADE</t>
  </si>
  <si>
    <t>CRAFT</t>
  </si>
  <si>
    <t>FORT</t>
  </si>
  <si>
    <t>POLITICAL</t>
  </si>
  <si>
    <t>POLIC</t>
  </si>
  <si>
    <t>RESORT</t>
  </si>
  <si>
    <t>TRANSPORT</t>
  </si>
  <si>
    <t>ALL</t>
  </si>
  <si>
    <t>MAYOR</t>
  </si>
  <si>
    <t>BUREAUCRAT</t>
  </si>
  <si>
    <t>ARISTOCRAT</t>
  </si>
  <si>
    <t>PRODUCTION</t>
  </si>
  <si>
    <t>SAFETY</t>
  </si>
  <si>
    <t>FREEDOM</t>
  </si>
  <si>
    <t>CULTURE</t>
  </si>
  <si>
    <t>STABILITY</t>
  </si>
  <si>
    <t>TRADE_CENTER</t>
  </si>
  <si>
    <t>CRAFT_CENTER</t>
  </si>
  <si>
    <t>POLITICAL_CENTER</t>
  </si>
  <si>
    <t>TRANSPORT_NODE</t>
  </si>
  <si>
    <t>OUTLAWS</t>
  </si>
  <si>
    <t>HOLY_CITY</t>
  </si>
  <si>
    <t>суть профессии</t>
  </si>
  <si>
    <t>для каждой специализации делаем минимум по два мастера, влияющих на максимум на неё</t>
  </si>
  <si>
    <t>вспомогательная часть профессии</t>
  </si>
  <si>
    <t>косвенно зависит от профессии</t>
  </si>
  <si>
    <t>никак не относится к профессии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</si>
</sst>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;\-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6E6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6E6FF"/>
        <bgColor rgb="FFFFEFDB"/>
      </patternFill>
    </fill>
    <fill>
      <patternFill patternType="solid">
        <fgColor rgb="FFFFEFDB"/>
        <bgColor rgb="FFE6E6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FD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13.5"/>
  <cols>
    <col collapsed="false" hidden="false" max="1" min="1" style="0" width="9.98979591836735"/>
    <col collapsed="false" hidden="false" max="2" min="2" style="0" width="15.2551020408163"/>
    <col collapsed="false" hidden="false" max="3" min="3" style="0" width="6.0765306122449"/>
    <col collapsed="false" hidden="false" max="4" min="4" style="0" width="4.72448979591837"/>
    <col collapsed="false" hidden="false" max="6" min="5" style="0" width="6.0765306122449"/>
    <col collapsed="false" hidden="false" max="7" min="7" style="0" width="4.72448979591837"/>
    <col collapsed="false" hidden="false" max="1025" min="8" style="0" width="11.3418367346939"/>
  </cols>
  <sheetData>
    <row r="2" customFormat="false" ht="12.75" hidden="false" customHeight="tru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customFormat="false" ht="12.75" hidden="false" customHeight="true" outlineLevel="0" collapsed="false"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f aca="false">((((C3*0.4)+(D3*0.4))+(E3*0.4))+(F3*0.4))+(G3*1.4)</f>
        <v>3</v>
      </c>
      <c r="I3" s="1" t="n">
        <f aca="false">((((C3*0.6)+(D3*1.2))+(E3*0))+(F3*0.6))+(G3*0.6)</f>
        <v>3</v>
      </c>
      <c r="J3" s="3" t="n">
        <f aca="false">((((C3*0.6)+(D3*0))+(E3*1.2))+(F3*0.6))+(G3*0.6)</f>
        <v>3</v>
      </c>
      <c r="K3" s="3" t="n">
        <f aca="false">((((C3*0)+(D3*0.6))+(E3*0.6))+(F3*1.4))+(G3*0.4)</f>
        <v>3</v>
      </c>
      <c r="L3" s="3" t="n">
        <f aca="false">((((C3*1.4)+(D3*0.6))+(E3*0.6))+(F3*0))+(G3*0.4)</f>
        <v>3</v>
      </c>
    </row>
    <row r="4" customFormat="false" ht="12.75" hidden="false" customHeight="true" outlineLevel="0" collapsed="false">
      <c r="B4" s="1" t="s">
        <v>10</v>
      </c>
      <c r="C4" s="1" t="n">
        <v>0.8</v>
      </c>
      <c r="D4" s="1" t="n">
        <v>0</v>
      </c>
      <c r="E4" s="1" t="n">
        <v>0</v>
      </c>
      <c r="F4" s="1" t="n">
        <v>0.2</v>
      </c>
      <c r="G4" s="1" t="n">
        <v>0</v>
      </c>
      <c r="H4" s="4" t="n">
        <f aca="false">((((C4*0.4)+(D4*0.4))+(E4*0.4))+(F4*0.4))+(G4*1.1)</f>
        <v>0.4</v>
      </c>
      <c r="I4" s="4" t="n">
        <f aca="false">((((C4*0.6)+(D4*1.2))+(E4*0))+(F4*0.6))+(G4*0.3)</f>
        <v>0.6</v>
      </c>
      <c r="J4" s="5" t="n">
        <f aca="false">((((C4*0.6)+(D4*0))+(E4*1.2))+(F4*0.6))+(G4*0.7)</f>
        <v>0.6</v>
      </c>
      <c r="K4" s="5" t="n">
        <f aca="false">((((C4*0)+(D4*0.6))+(E4*0.6))+(F4*1.4))+(G4*0.4)</f>
        <v>0.28</v>
      </c>
      <c r="L4" s="6" t="n">
        <f aca="false">((((C4*1.4)+(D4*0.6))+(E4*0.6))+(F4*0))+(G4*0.4)</f>
        <v>1.12</v>
      </c>
    </row>
    <row r="5" customFormat="false" ht="12.75" hidden="false" customHeight="true" outlineLevel="0" collapsed="false">
      <c r="B5" s="1" t="s">
        <v>11</v>
      </c>
      <c r="C5" s="1" t="n">
        <v>0.3</v>
      </c>
      <c r="D5" s="1" t="n">
        <v>0</v>
      </c>
      <c r="E5" s="1" t="n">
        <v>0.7</v>
      </c>
      <c r="F5" s="1" t="n">
        <v>0</v>
      </c>
      <c r="G5" s="1" t="n">
        <v>0</v>
      </c>
      <c r="H5" s="4" t="n">
        <f aca="false">((((C5*0.4)+(D5*0.4))+(E5*0.4))+(F5*0.4))+(G5*1.1)</f>
        <v>0.4</v>
      </c>
      <c r="I5" s="4" t="n">
        <f aca="false">((((C5*0.6)+(D5*1.2))+(E5*0))+(F5*0.6))+(G5*0.3)</f>
        <v>0.18</v>
      </c>
      <c r="J5" s="6" t="n">
        <f aca="false">((((C5*0.6)+(D5*0))+(E5*1.2))+(F5*0.6))+(G5*0.7)</f>
        <v>1.02</v>
      </c>
      <c r="K5" s="5" t="n">
        <f aca="false">((((C5*0)+(D5*0.6))+(E5*0.6))+(F5*1.4))+(G5*0.4)</f>
        <v>0.42</v>
      </c>
      <c r="L5" s="5" t="n">
        <f aca="false">((((C5*1.4)+(D5*0.6))+(E5*0.6))+(F5*0))+(G5*0.4)</f>
        <v>0.84</v>
      </c>
    </row>
    <row r="6" customFormat="false" ht="12.75" hidden="false" customHeight="true" outlineLevel="0" collapsed="false">
      <c r="B6" s="1" t="s">
        <v>12</v>
      </c>
      <c r="C6" s="1" t="n">
        <v>0.7</v>
      </c>
      <c r="D6" s="1" t="n">
        <v>0</v>
      </c>
      <c r="E6" s="1" t="n">
        <v>0</v>
      </c>
      <c r="F6" s="1" t="n">
        <v>0.2</v>
      </c>
      <c r="G6" s="1" t="n">
        <v>0.1</v>
      </c>
      <c r="H6" s="4" t="n">
        <f aca="false">((((C6*0.4)+(D6*0.4))+(E6*0.4))+(F6*0.4))+(G6*1.1)</f>
        <v>0.47</v>
      </c>
      <c r="I6" s="4" t="n">
        <f aca="false">((((C6*0.6)+(D6*1.2))+(E6*0))+(F6*0.6))+(G6*0.3)</f>
        <v>0.57</v>
      </c>
      <c r="J6" s="5" t="n">
        <f aca="false">((((C6*0.6)+(D6*0))+(E6*1.2))+(F6*0.6))+(G6*0.7)</f>
        <v>0.61</v>
      </c>
      <c r="K6" s="6" t="n">
        <f aca="false">((((C6*0)+(D6*0.6))+(E6*0.6))+(F6*1.4))+(G6*0.4)</f>
        <v>0.32</v>
      </c>
      <c r="L6" s="5" t="n">
        <f aca="false">((((C6*1.4)+(D6*0.6))+(E6*0.6))+(F6*0))+(G6*0.4)</f>
        <v>1.02</v>
      </c>
    </row>
    <row r="7" customFormat="false" ht="12.75" hidden="false" customHeight="true" outlineLevel="0" collapsed="false">
      <c r="B7" s="1" t="s">
        <v>13</v>
      </c>
      <c r="C7" s="1" t="n">
        <v>0.8</v>
      </c>
      <c r="D7" s="1" t="n">
        <v>0</v>
      </c>
      <c r="E7" s="1" t="n">
        <v>0</v>
      </c>
      <c r="F7" s="1" t="n">
        <v>0.2</v>
      </c>
      <c r="G7" s="1" t="n">
        <v>0</v>
      </c>
      <c r="H7" s="4" t="n">
        <f aca="false">((((C7*0.4)+(D7*0.4))+(E7*0.4))+(F7*0.4))+(G7*1.1)</f>
        <v>0.4</v>
      </c>
      <c r="I7" s="4" t="n">
        <f aca="false">((((C7*0.6)+(D7*1.2))+(E7*0))+(F7*0.6))+(G7*0.3)</f>
        <v>0.6</v>
      </c>
      <c r="J7" s="5" t="n">
        <f aca="false">((((C7*0.6)+(D7*0))+(E7*1.2))+(F7*0.6))+(G7*0.7)</f>
        <v>0.6</v>
      </c>
      <c r="K7" s="5" t="n">
        <f aca="false">((((C7*0)+(D7*0.6))+(E7*0.6))+(F7*1.4))+(G7*0.4)</f>
        <v>0.28</v>
      </c>
      <c r="L7" s="6" t="n">
        <f aca="false">((((C7*1.4)+(D7*0.6))+(E7*0.6))+(F7*0))+(G7*0.4)</f>
        <v>1.12</v>
      </c>
    </row>
    <row r="8" customFormat="false" ht="12.75" hidden="false" customHeight="true" outlineLevel="0" collapsed="false">
      <c r="B8" s="1" t="s">
        <v>14</v>
      </c>
      <c r="C8" s="1" t="n">
        <v>0.2</v>
      </c>
      <c r="D8" s="1" t="n">
        <v>0</v>
      </c>
      <c r="E8" s="1" t="n">
        <v>0.8</v>
      </c>
      <c r="F8" s="1" t="n">
        <v>0</v>
      </c>
      <c r="G8" s="1" t="n">
        <v>0</v>
      </c>
      <c r="H8" s="4" t="n">
        <f aca="false">((((C8*0.4)+(D8*0.4))+(E8*0.4))+(F8*0.4))+(G8*1.1)</f>
        <v>0.4</v>
      </c>
      <c r="I8" s="4" t="n">
        <f aca="false">((((C8*0.6)+(D8*1.2))+(E8*0))+(F8*0.6))+(G8*0.3)</f>
        <v>0.12</v>
      </c>
      <c r="J8" s="6" t="n">
        <f aca="false">((((C8*0.6)+(D8*0))+(E8*1.2))+(F8*0.6))+(G8*0.7)</f>
        <v>1.08</v>
      </c>
      <c r="K8" s="5" t="n">
        <f aca="false">((((C8*0)+(D8*0.6))+(E8*0.6))+(F8*1.4))+(G8*0.4)</f>
        <v>0.48</v>
      </c>
      <c r="L8" s="5" t="n">
        <f aca="false">((((C8*1.4)+(D8*0.6))+(E8*0.6))+(F8*0))+(G8*0.4)</f>
        <v>0.76</v>
      </c>
    </row>
    <row r="9" customFormat="false" ht="12.75" hidden="false" customHeight="true" outlineLevel="0" collapsed="false">
      <c r="B9" s="1" t="s">
        <v>15</v>
      </c>
      <c r="C9" s="1" t="n">
        <v>0.1</v>
      </c>
      <c r="D9" s="1" t="n">
        <v>0.1</v>
      </c>
      <c r="E9" s="1" t="n">
        <v>0</v>
      </c>
      <c r="F9" s="1" t="n">
        <v>0</v>
      </c>
      <c r="G9" s="1" t="n">
        <v>0.8</v>
      </c>
      <c r="H9" s="7" t="n">
        <f aca="false">((((C9*0.4)+(D9*0.4))+(E9*0.4))+(F9*0.4))+(G9*1.1)</f>
        <v>0.96</v>
      </c>
      <c r="I9" s="4" t="n">
        <f aca="false">((((C9*0.6)+(D9*1.2))+(E9*0))+(F9*0.6))+(G9*0.3)</f>
        <v>0.42</v>
      </c>
      <c r="J9" s="5" t="n">
        <f aca="false">((((C9*0.6)+(D9*0))+(E9*1.2))+(F9*0.6))+(G9*0.7)</f>
        <v>0.62</v>
      </c>
      <c r="K9" s="5" t="n">
        <f aca="false">((((C9*0)+(D9*0.6))+(E9*0.6))+(F9*1.4))+(G9*0.4)</f>
        <v>0.38</v>
      </c>
      <c r="L9" s="5" t="n">
        <f aca="false">((((C9*1.4)+(D9*0.6))+(E9*0.6))+(F9*0))+(G9*0.4)</f>
        <v>0.52</v>
      </c>
    </row>
    <row r="10" customFormat="false" ht="12.75" hidden="false" customHeight="true" outlineLevel="0" collapsed="false">
      <c r="B10" s="1" t="s">
        <v>16</v>
      </c>
      <c r="C10" s="1" t="n">
        <v>0</v>
      </c>
      <c r="D10" s="1" t="n">
        <v>0</v>
      </c>
      <c r="E10" s="1" t="n">
        <v>0</v>
      </c>
      <c r="F10" s="1" t="n">
        <v>0.7</v>
      </c>
      <c r="G10" s="1" t="n">
        <v>0.3</v>
      </c>
      <c r="H10" s="4" t="n">
        <f aca="false">((((C10*0.4)+(D10*0.4))+(E10*0.4))+(F10*0.4))+(G10*1.1)</f>
        <v>0.61</v>
      </c>
      <c r="I10" s="4" t="n">
        <f aca="false">((((C10*0.6)+(D10*1.2))+(E10*0))+(F10*0.6))+(G10*0.3)</f>
        <v>0.51</v>
      </c>
      <c r="J10" s="5" t="n">
        <f aca="false">((((C10*0.6)+(D10*0))+(E10*1.2))+(F10*0.6))+(G10*0.7)</f>
        <v>0.63</v>
      </c>
      <c r="K10" s="6" t="n">
        <f aca="false">((((C10*0)+(D10*0.6))+(E10*0.6))+(F10*1.4))+(G10*0.4)</f>
        <v>1.1</v>
      </c>
      <c r="L10" s="5" t="n">
        <f aca="false">((((C10*1.4)+(D10*0.6))+(E10*0.6))+(F10*0))+(G10*0.4)</f>
        <v>0.12</v>
      </c>
    </row>
    <row r="11" customFormat="false" ht="12.75" hidden="false" customHeight="true" outlineLevel="0" collapsed="false">
      <c r="B11" s="1" t="s">
        <v>17</v>
      </c>
      <c r="C11" s="1" t="n">
        <v>0</v>
      </c>
      <c r="D11" s="1" t="n">
        <v>0.1</v>
      </c>
      <c r="E11" s="1" t="n">
        <v>0.2</v>
      </c>
      <c r="F11" s="1" t="n">
        <v>0.1</v>
      </c>
      <c r="G11" s="1" t="n">
        <v>0.7</v>
      </c>
      <c r="H11" s="4" t="n">
        <f aca="false">((((C11*0.4)+(D11*0.4))+(E11*0.4))+(F11*0.4))+(G11*1.1)</f>
        <v>0.93</v>
      </c>
      <c r="I11" s="4" t="n">
        <f aca="false">((((C11*0.6)+(D11*1.2))+(E11*0))+(F11*0.6))+(G11*0.3)</f>
        <v>0.39</v>
      </c>
      <c r="J11" s="5" t="n">
        <f aca="false">((((C11*0.6)+(D11*0))+(E11*1.2))+(F11*0.6))+(G11*0.7)</f>
        <v>0.79</v>
      </c>
      <c r="K11" s="5" t="n">
        <f aca="false">((((C11*0)+(D11*0.6))+(E11*0.6))+(F11*1.4))+(G11*0.4)</f>
        <v>0.6</v>
      </c>
      <c r="L11" s="5" t="n">
        <f aca="false">((((C11*1.4)+(D11*0.6))+(E11*0.6))+(F11*0))+(G11*0.4)</f>
        <v>0.46</v>
      </c>
    </row>
    <row r="12" customFormat="false" ht="12.75" hidden="false" customHeight="true" outlineLevel="0" collapsed="false">
      <c r="B12" s="1" t="s">
        <v>18</v>
      </c>
      <c r="C12" s="1" t="n">
        <v>0</v>
      </c>
      <c r="D12" s="1" t="n">
        <v>0.8</v>
      </c>
      <c r="E12" s="1" t="n">
        <v>0</v>
      </c>
      <c r="F12" s="1" t="n">
        <v>0</v>
      </c>
      <c r="G12" s="1" t="n">
        <v>0.2</v>
      </c>
      <c r="H12" s="4" t="n">
        <f aca="false">((((C12*0.4)+(D12*0.4))+(E12*0.4))+(F12*0.4))+(G12*1.1)</f>
        <v>0.54</v>
      </c>
      <c r="I12" s="7" t="n">
        <f aca="false">((((C12*0.6)+(D12*1.2))+(E12*0))+(F12*0.6))+(G12*0.3)</f>
        <v>1.02</v>
      </c>
      <c r="J12" s="5" t="n">
        <f aca="false">((((C12*0.6)+(D12*0))+(E12*1.2))+(F12*0.6))+(G12*0.7)</f>
        <v>0.14</v>
      </c>
      <c r="K12" s="5" t="n">
        <f aca="false">((((C12*0)+(D12*0.6))+(E12*0.6))+(F12*1.4))+(G12*0.4)</f>
        <v>0.56</v>
      </c>
      <c r="L12" s="5" t="n">
        <f aca="false">((((C12*1.4)+(D12*0.6))+(E12*0.6))+(F12*0))+(G12*0.4)</f>
        <v>0.56</v>
      </c>
    </row>
    <row r="13" customFormat="false" ht="12.75" hidden="false" customHeight="true" outlineLevel="0" collapsed="false">
      <c r="B13" s="1" t="s">
        <v>19</v>
      </c>
      <c r="C13" s="1" t="n">
        <v>0.5</v>
      </c>
      <c r="D13" s="1" t="n">
        <v>0</v>
      </c>
      <c r="E13" s="1" t="n">
        <v>0.5</v>
      </c>
      <c r="F13" s="1" t="n">
        <v>0</v>
      </c>
      <c r="G13" s="1" t="n">
        <v>0</v>
      </c>
      <c r="H13" s="4" t="n">
        <f aca="false">((((C13*0.4)+(D13*0.4))+(E13*0.4))+(F13*0.4))+(G13*1.1)</f>
        <v>0.4</v>
      </c>
      <c r="I13" s="4" t="n">
        <f aca="false">((((C13*0.6)+(D13*1.2))+(E13*0))+(F13*0.6))+(G13*0.3)</f>
        <v>0.3</v>
      </c>
      <c r="J13" s="5" t="n">
        <f aca="false">((((C13*0.6)+(D13*0))+(E13*1.2))+(F13*0.6))+(G13*0.7)</f>
        <v>0.9</v>
      </c>
      <c r="K13" s="5" t="n">
        <f aca="false">((((C13*0)+(D13*0.6))+(E13*0.6))+(F13*1.4))+(G13*0.4)</f>
        <v>0.3</v>
      </c>
      <c r="L13" s="6" t="n">
        <f aca="false">((((C13*1.4)+(D13*0.6))+(E13*0.6))+(F13*0))+(G13*0.4)</f>
        <v>1</v>
      </c>
    </row>
    <row r="14" customFormat="false" ht="12.75" hidden="false" customHeight="true" outlineLevel="0" collapsed="false">
      <c r="B14" s="1" t="s">
        <v>20</v>
      </c>
      <c r="C14" s="1" t="n">
        <v>0.8</v>
      </c>
      <c r="D14" s="1" t="n">
        <v>0</v>
      </c>
      <c r="E14" s="1" t="n">
        <v>0</v>
      </c>
      <c r="F14" s="1" t="n">
        <v>0.2</v>
      </c>
      <c r="G14" s="1" t="n">
        <v>0</v>
      </c>
      <c r="H14" s="4" t="n">
        <f aca="false">((((C14*0.4)+(D14*0.4))+(E14*0.4))+(F14*0.4))+(G14*1.1)</f>
        <v>0.4</v>
      </c>
      <c r="I14" s="4" t="n">
        <f aca="false">((((C14*0.6)+(D14*1.2))+(E14*0))+(F14*0.6))+(G14*0.3)</f>
        <v>0.6</v>
      </c>
      <c r="J14" s="5" t="n">
        <f aca="false">((((C14*0.6)+(D14*0))+(E14*1.2))+(F14*0.6))+(G14*0.7)</f>
        <v>0.6</v>
      </c>
      <c r="K14" s="5" t="n">
        <f aca="false">((((C14*0)+(D14*0.6))+(E14*0.6))+(F14*1.4))+(G14*0.4)</f>
        <v>0.28</v>
      </c>
      <c r="L14" s="6" t="n">
        <f aca="false">((((C14*1.4)+(D14*0.6))+(E14*0.6))+(F14*0))+(G14*0.4)</f>
        <v>1.12</v>
      </c>
    </row>
    <row r="15" customFormat="false" ht="12.75" hidden="false" customHeight="true" outlineLevel="0" collapsed="false">
      <c r="B15" s="1" t="s">
        <v>21</v>
      </c>
      <c r="C15" s="1" t="n">
        <v>0</v>
      </c>
      <c r="D15" s="1" t="n">
        <v>0.2</v>
      </c>
      <c r="E15" s="1" t="n">
        <v>0</v>
      </c>
      <c r="F15" s="1" t="n">
        <v>0</v>
      </c>
      <c r="G15" s="1" t="n">
        <v>0.8</v>
      </c>
      <c r="H15" s="7" t="n">
        <f aca="false">((((C15*0.4)+(D15*0.4))+(E15*0.4))+(F15*0.4))+(G15*1.1)</f>
        <v>0.96</v>
      </c>
      <c r="I15" s="4" t="n">
        <f aca="false">((((C15*0.6)+(D15*1.2))+(E15*0))+(F15*0.6))+(G15*0.3)</f>
        <v>0.48</v>
      </c>
      <c r="J15" s="5" t="n">
        <f aca="false">((((C15*0.6)+(D15*0))+(E15*1.2))+(F15*0.6))+(G15*0.7)</f>
        <v>0.56</v>
      </c>
      <c r="K15" s="5" t="n">
        <f aca="false">((((C15*0)+(D15*0.6))+(E15*0.6))+(F15*1.4))+(G15*0.4)</f>
        <v>0.44</v>
      </c>
      <c r="L15" s="5" t="n">
        <f aca="false">((((C15*1.4)+(D15*0.6))+(E15*0.6))+(F15*0))+(G15*0.4)</f>
        <v>0.44</v>
      </c>
    </row>
    <row r="16" customFormat="false" ht="12.75" hidden="false" customHeight="true" outlineLevel="0" collapsed="false">
      <c r="B16" s="1" t="s">
        <v>22</v>
      </c>
      <c r="C16" s="1" t="n">
        <v>0</v>
      </c>
      <c r="D16" s="1" t="n">
        <v>0</v>
      </c>
      <c r="E16" s="1" t="n">
        <v>0.1</v>
      </c>
      <c r="F16" s="1" t="n">
        <v>0.7</v>
      </c>
      <c r="G16" s="1" t="n">
        <v>0.2</v>
      </c>
      <c r="H16" s="4" t="n">
        <f aca="false">((((C16*0.4)+(D16*0.4))+(E16*0.4))+(F16*0.4))+(G16*1.1)</f>
        <v>0.54</v>
      </c>
      <c r="I16" s="4" t="n">
        <f aca="false">((((C16*0.6)+(D16*1.2))+(E16*0))+(F16*0.6))+(G16*0.3)</f>
        <v>0.48</v>
      </c>
      <c r="J16" s="5" t="n">
        <f aca="false">((((C16*0.6)+(D16*0))+(E16*1.2))+(F16*0.6))+(G16*0.7)</f>
        <v>0.68</v>
      </c>
      <c r="K16" s="6" t="n">
        <f aca="false">((((C16*0)+(D16*0.6))+(E16*0.6))+(F16*1.4))+(G16*0.4)</f>
        <v>1.12</v>
      </c>
      <c r="L16" s="5" t="n">
        <f aca="false">((((C16*1.4)+(D16*0.6))+(E16*0.6))+(F16*0))+(G16*0.4)</f>
        <v>0.14</v>
      </c>
    </row>
    <row r="17" customFormat="false" ht="12.75" hidden="false" customHeight="true" outlineLevel="0" collapsed="false">
      <c r="B17" s="1" t="s">
        <v>23</v>
      </c>
      <c r="C17" s="1" t="n">
        <v>0</v>
      </c>
      <c r="D17" s="1" t="n">
        <v>0.6</v>
      </c>
      <c r="E17" s="1" t="n">
        <v>0</v>
      </c>
      <c r="F17" s="1" t="n">
        <v>0.4</v>
      </c>
      <c r="G17" s="1" t="n">
        <v>0</v>
      </c>
      <c r="H17" s="4" t="n">
        <f aca="false">((((C17*0.4)+(D17*0.4))+(E17*0.4))+(F17*0.4))+(G17*1.1)</f>
        <v>0.4</v>
      </c>
      <c r="I17" s="7" t="n">
        <f aca="false">((((C17*0.6)+(D17*1.2))+(E17*0))+(F17*0.6))+(G17*0.3)</f>
        <v>0.96</v>
      </c>
      <c r="J17" s="5" t="n">
        <f aca="false">((((C17*0.6)+(D17*0))+(E17*1.2))+(F17*0.6))+(G17*0.7)</f>
        <v>0.24</v>
      </c>
      <c r="K17" s="5" t="n">
        <f aca="false">((((C17*0)+(D17*0.6))+(E17*0.6))+(F17*1.4))+(G17*0.4)</f>
        <v>0.92</v>
      </c>
      <c r="L17" s="5" t="n">
        <f aca="false">((((C17*1.4)+(D17*0.6))+(E17*0.6))+(F17*0))+(G17*0.4)</f>
        <v>0.36</v>
      </c>
    </row>
    <row r="18" customFormat="false" ht="12.75" hidden="false" customHeight="true" outlineLevel="0" collapsed="false">
      <c r="B18" s="1" t="s">
        <v>24</v>
      </c>
      <c r="C18" s="1" t="n">
        <v>0</v>
      </c>
      <c r="D18" s="1" t="n">
        <v>0.1</v>
      </c>
      <c r="E18" s="1" t="n">
        <v>0</v>
      </c>
      <c r="F18" s="1" t="n">
        <v>0</v>
      </c>
      <c r="G18" s="1" t="n">
        <v>0.9</v>
      </c>
      <c r="H18" s="7" t="n">
        <f aca="false">((((C18*0.4)+(D18*0.4))+(E18*0.4))+(F18*0.4))+(G18*1.1)</f>
        <v>1.03</v>
      </c>
      <c r="I18" s="4" t="n">
        <f aca="false">((((C18*0.6)+(D18*1.2))+(E18*0))+(F18*0.6))+(G18*0.3)</f>
        <v>0.39</v>
      </c>
      <c r="J18" s="5" t="n">
        <f aca="false">((((C18*0.6)+(D18*0))+(E18*1.2))+(F18*0.6))+(G18*0.7)</f>
        <v>0.63</v>
      </c>
      <c r="K18" s="5" t="n">
        <f aca="false">((((C18*0)+(D18*0.6))+(E18*0.6))+(F18*1.4))+(G18*0.4)</f>
        <v>0.42</v>
      </c>
      <c r="L18" s="5" t="n">
        <f aca="false">((((C18*1.4)+(D18*0.6))+(E18*0.6))+(F18*0))+(G18*0.4)</f>
        <v>0.42</v>
      </c>
    </row>
    <row r="19" customFormat="false" ht="12.75" hidden="false" customHeight="true" outlineLevel="0" collapsed="false">
      <c r="B19" s="1" t="s">
        <v>25</v>
      </c>
      <c r="C19" s="1" t="n">
        <v>0</v>
      </c>
      <c r="D19" s="1" t="n">
        <v>0.8</v>
      </c>
      <c r="E19" s="1" t="n">
        <v>0</v>
      </c>
      <c r="F19" s="1" t="n">
        <v>0</v>
      </c>
      <c r="G19" s="1" t="n">
        <v>0.2</v>
      </c>
      <c r="H19" s="4" t="n">
        <f aca="false">((((C19*0.4)+(D19*0.4))+(E19*0.4))+(F19*0.4))+(G19*1.1)</f>
        <v>0.54</v>
      </c>
      <c r="I19" s="7" t="n">
        <f aca="false">((((C19*0.6)+(D19*1.2))+(E19*0))+(F19*0.6))+(G19*0.3)</f>
        <v>1.02</v>
      </c>
      <c r="J19" s="5" t="n">
        <f aca="false">((((C19*0.6)+(D19*0))+(E19*1.2))+(F19*0.6))+(G19*0.7)</f>
        <v>0.14</v>
      </c>
      <c r="K19" s="5" t="n">
        <f aca="false">((((C19*0)+(D19*0.6))+(E19*0.6))+(F19*1.4))+(G19*0.4)</f>
        <v>0.56</v>
      </c>
      <c r="L19" s="5" t="n">
        <f aca="false">((((C19*1.4)+(D19*0.6))+(E19*0.6))+(F19*0))+(G19*0.4)</f>
        <v>0.56</v>
      </c>
    </row>
    <row r="20" customFormat="false" ht="12.75" hidden="false" customHeight="true" outlineLevel="0" collapsed="false">
      <c r="B20" s="1" t="s">
        <v>26</v>
      </c>
      <c r="C20" s="1" t="n">
        <v>0</v>
      </c>
      <c r="D20" s="1" t="n">
        <v>0</v>
      </c>
      <c r="E20" s="1" t="n">
        <v>0</v>
      </c>
      <c r="F20" s="1" t="n">
        <v>0.5</v>
      </c>
      <c r="G20" s="1" t="n">
        <v>0.5</v>
      </c>
      <c r="H20" s="4" t="n">
        <f aca="false">((((C20*0.4)+(D20*0.4))+(E20*0.4))+(F20*0.4))+(G20*1.1)</f>
        <v>0.75</v>
      </c>
      <c r="I20" s="4" t="n">
        <f aca="false">((((C20*0.6)+(D20*1.2))+(E20*0))+(F20*0.6))+(G20*0.3)</f>
        <v>0.45</v>
      </c>
      <c r="J20" s="5" t="n">
        <f aca="false">((((C20*0.6)+(D20*0))+(E20*1.2))+(F20*0.6))+(G20*0.7)</f>
        <v>0.65</v>
      </c>
      <c r="K20" s="6" t="n">
        <f aca="false">((((C20*0)+(D20*0.6))+(E20*0.6))+(F20*1.4))+(G20*0.4)</f>
        <v>0.9</v>
      </c>
      <c r="L20" s="5" t="n">
        <f aca="false">((((C20*1.4)+(D20*0.6))+(E20*0.6))+(F20*0))+(G20*0.4)</f>
        <v>0.2</v>
      </c>
    </row>
    <row r="21" customFormat="false" ht="12.75" hidden="false" customHeight="true" outlineLevel="0" collapsed="false">
      <c r="B21" s="1" t="s">
        <v>27</v>
      </c>
      <c r="C21" s="1" t="n">
        <v>0.1</v>
      </c>
      <c r="D21" s="1" t="n">
        <v>0.1</v>
      </c>
      <c r="E21" s="1" t="n">
        <v>0.1</v>
      </c>
      <c r="F21" s="1" t="n">
        <v>0.1</v>
      </c>
      <c r="G21" s="1" t="n">
        <v>0.6</v>
      </c>
      <c r="H21" s="4" t="n">
        <f aca="false">((((C21*0.4)+(D21*0.4))+(E21*0.4))+(F21*0.4))+(G21*1.1)</f>
        <v>0.82</v>
      </c>
      <c r="I21" s="4" t="n">
        <f aca="false">((((C21*0.6)+(D21*1.2))+(E21*0))+(F21*0.6))+(G21*0.3)</f>
        <v>0.42</v>
      </c>
      <c r="J21" s="5" t="n">
        <f aca="false">((((C21*0.6)+(D21*0))+(E21*1.2))+(F21*0.6))+(G21*0.7)</f>
        <v>0.66</v>
      </c>
      <c r="K21" s="6" t="n">
        <f aca="false">((((C21*0)+(D21*0.6))+(E21*0.6))+(F21*1.4))+(G21*0.4)</f>
        <v>0.5</v>
      </c>
      <c r="L21" s="5" t="n">
        <f aca="false">((((C21*1.4)+(D21*0.6))+(E21*0.6))+(F21*0))+(G21*0.4)</f>
        <v>0.5</v>
      </c>
    </row>
    <row r="22" customFormat="false" ht="12.75" hidden="false" customHeight="true" outlineLevel="0" collapsed="false">
      <c r="B22" s="1" t="s">
        <v>28</v>
      </c>
      <c r="C22" s="1" t="n">
        <v>0.3</v>
      </c>
      <c r="D22" s="1" t="n">
        <v>0.3</v>
      </c>
      <c r="E22" s="1" t="n">
        <v>0</v>
      </c>
      <c r="F22" s="1" t="n">
        <v>0.4</v>
      </c>
      <c r="G22" s="1" t="n">
        <v>0</v>
      </c>
      <c r="H22" s="7" t="n">
        <f aca="false">((((C22*0.4)+(D22*0.4))+(E22*0.4))+(F22*0.4))+(G22*1.1)</f>
        <v>0.4</v>
      </c>
      <c r="I22" s="4" t="n">
        <f aca="false">((((C22*0.6)+(D22*1.2))+(E22*0))+(F22*0.6))+(G22*0.3)</f>
        <v>0.78</v>
      </c>
      <c r="J22" s="5" t="n">
        <f aca="false">((((C22*0.6)+(D22*0))+(E22*1.2))+(F22*0.6))+(G22*0.7)</f>
        <v>0.42</v>
      </c>
      <c r="K22" s="5" t="n">
        <f aca="false">((((C22*0)+(D22*0.6))+(E22*0.6))+(F22*1.4))+(G22*0.4)</f>
        <v>0.74</v>
      </c>
      <c r="L22" s="5" t="n">
        <f aca="false">((((C22*1.4)+(D22*0.6))+(E22*0.6))+(F22*0))+(G22*0.4)</f>
        <v>0.6</v>
      </c>
    </row>
    <row r="23" customFormat="false" ht="12.75" hidden="false" customHeight="true" outlineLevel="0" collapsed="false">
      <c r="B23" s="1" t="s">
        <v>29</v>
      </c>
      <c r="C23" s="1" t="n">
        <v>0</v>
      </c>
      <c r="D23" s="1" t="n">
        <v>0.3</v>
      </c>
      <c r="E23" s="1" t="n">
        <v>0</v>
      </c>
      <c r="F23" s="1" t="n">
        <v>0</v>
      </c>
      <c r="G23" s="1" t="n">
        <v>0.7</v>
      </c>
      <c r="H23" s="4" t="n">
        <f aca="false">((((C23*0.4)+(D23*0.4))+(E23*0.4))+(F23*0.4))+(G23*1.1)</f>
        <v>0.89</v>
      </c>
      <c r="I23" s="7" t="n">
        <f aca="false">((((C23*0.6)+(D23*1.2))+(E23*0))+(F23*0.6))+(G23*0.3)</f>
        <v>0.57</v>
      </c>
      <c r="J23" s="5" t="n">
        <f aca="false">((((C23*0.6)+(D23*0))+(E23*1.2))+(F23*0.6))+(G23*0.7)</f>
        <v>0.49</v>
      </c>
      <c r="K23" s="5" t="n">
        <f aca="false">((((C23*0)+(D23*0.6))+(E23*0.6))+(F23*1.4))+(G23*0.4)</f>
        <v>0.46</v>
      </c>
      <c r="L23" s="5" t="n">
        <f aca="false">((((C23*1.4)+(D23*0.6))+(E23*0.6))+(F23*0))+(G23*0.4)</f>
        <v>0.46</v>
      </c>
    </row>
    <row r="24" customFormat="false" ht="12.75" hidden="false" customHeight="true" outlineLevel="0" collapsed="false">
      <c r="B24" s="1" t="s">
        <v>30</v>
      </c>
      <c r="C24" s="1" t="n">
        <v>0.1</v>
      </c>
      <c r="D24" s="1" t="n">
        <v>0.1</v>
      </c>
      <c r="E24" s="1" t="n">
        <v>0.7</v>
      </c>
      <c r="F24" s="1" t="n">
        <v>0.1</v>
      </c>
      <c r="G24" s="1" t="n">
        <v>0</v>
      </c>
      <c r="H24" s="4" t="n">
        <f aca="false">((((C24*0.4)+(D24*0.4))+(E24*0.4))+(F24*0.4))+(G24*1.1)</f>
        <v>0.4</v>
      </c>
      <c r="I24" s="4" t="n">
        <f aca="false">((((C24*0.6)+(D24*1.2))+(E24*0))+(F24*0.6))+(G24*0.3)</f>
        <v>0.24</v>
      </c>
      <c r="J24" s="6" t="n">
        <f aca="false">((((C24*0.6)+(D24*0))+(E24*1.2))+(F24*0.6))+(G24*0.7)</f>
        <v>0.96</v>
      </c>
      <c r="K24" s="5" t="n">
        <f aca="false">((((C24*0)+(D24*0.6))+(E24*0.6))+(F24*1.4))+(G24*0.4)</f>
        <v>0.62</v>
      </c>
      <c r="L24" s="5" t="n">
        <f aca="false">((((C24*1.4)+(D24*0.6))+(E24*0.6))+(F24*0))+(G24*0.4)</f>
        <v>0.62</v>
      </c>
    </row>
    <row r="25" customFormat="false" ht="12.75" hidden="false" customHeight="true" outlineLevel="0" collapsed="false">
      <c r="B25" s="1" t="s">
        <v>31</v>
      </c>
      <c r="C25" s="1" t="n">
        <v>0.2</v>
      </c>
      <c r="D25" s="1" t="n">
        <v>0</v>
      </c>
      <c r="E25" s="1" t="n">
        <v>0.8</v>
      </c>
      <c r="F25" s="1" t="n">
        <v>0</v>
      </c>
      <c r="G25" s="1" t="n">
        <v>0</v>
      </c>
      <c r="H25" s="4" t="n">
        <f aca="false">((((C25*0.4)+(D25*0.4))+(E25*0.4))+(F25*0.4))+(G25*1.1)</f>
        <v>0.4</v>
      </c>
      <c r="I25" s="4" t="n">
        <f aca="false">((((C25*0.6)+(D25*1.2))+(E25*0))+(F25*0.6))+(G25*0.3)</f>
        <v>0.12</v>
      </c>
      <c r="J25" s="6" t="n">
        <f aca="false">((((C25*0.6)+(D25*0))+(E25*1.2))+(F25*0.6))+(G25*0.7)</f>
        <v>1.08</v>
      </c>
      <c r="K25" s="5" t="n">
        <f aca="false">((((C25*0)+(D25*0.6))+(E25*0.6))+(F25*1.4))+(G25*0.4)</f>
        <v>0.48</v>
      </c>
      <c r="L25" s="5" t="n">
        <f aca="false">((((C25*1.4)+(D25*0.6))+(E25*0.6))+(F25*0))+(G25*0.4)</f>
        <v>0.76</v>
      </c>
    </row>
    <row r="26" customFormat="false" ht="12.75" hidden="false" customHeight="true" outlineLevel="0" collapsed="false">
      <c r="C26" s="1" t="n">
        <f aca="false">SUM(C3:C23)</f>
        <v>5.6</v>
      </c>
      <c r="D26" s="1" t="n">
        <f aca="false">SUM(D3:D23)</f>
        <v>4.4</v>
      </c>
      <c r="E26" s="1" t="n">
        <f aca="false">SUM(E3:E23)</f>
        <v>3.4</v>
      </c>
      <c r="F26" s="1" t="n">
        <f aca="false">SUM(F3:F23)</f>
        <v>4.7</v>
      </c>
      <c r="G26" s="1" t="n">
        <f aca="false">SUM(G3:G23)</f>
        <v>7</v>
      </c>
      <c r="H26" s="1" t="n">
        <f aca="false">SUM(H4:H23)</f>
        <v>12.24</v>
      </c>
      <c r="I26" s="1" t="n">
        <f aca="false">SUM(I4:I23)</f>
        <v>10.86</v>
      </c>
      <c r="J26" s="1" t="n">
        <f aca="false">SUM(J4:J23)</f>
        <v>12.06</v>
      </c>
      <c r="K26" s="1" t="n">
        <f aca="false">SUM(K4:K23)</f>
        <v>11.06</v>
      </c>
      <c r="L26" s="1" t="n">
        <f aca="false">SUM(L4:L23)</f>
        <v>12.32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3.5"/>
  <cols>
    <col collapsed="false" hidden="false" max="1" min="1" style="0" width="9.98979591836735"/>
    <col collapsed="false" hidden="false" max="2" min="2" style="0" width="12.6887755102041"/>
    <col collapsed="false" hidden="false" max="1025" min="3" style="0" width="11.3418367346939"/>
  </cols>
  <sheetData>
    <row r="2" customFormat="false" ht="12.75" hidden="false" customHeight="true" outlineLevel="0" collapsed="false"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2" t="s">
        <v>39</v>
      </c>
    </row>
    <row r="3" customFormat="false" ht="12.75" hidden="false" customHeight="true" outlineLevel="0" collapsed="false">
      <c r="B3" s="1" t="s">
        <v>10</v>
      </c>
      <c r="C3" s="8" t="n">
        <v>2</v>
      </c>
      <c r="D3" s="8" t="n">
        <v>3</v>
      </c>
      <c r="E3" s="8" t="n">
        <v>2</v>
      </c>
      <c r="F3" s="8" t="n">
        <v>-1</v>
      </c>
      <c r="G3" s="8" t="n">
        <v>2</v>
      </c>
      <c r="H3" s="8" t="n">
        <v>-3</v>
      </c>
      <c r="I3" s="8" t="n">
        <v>-2</v>
      </c>
      <c r="J3" s="9" t="n">
        <f aca="false">SUM(C3:I3)</f>
        <v>3</v>
      </c>
    </row>
    <row r="4" customFormat="false" ht="12.75" hidden="false" customHeight="true" outlineLevel="0" collapsed="false">
      <c r="B4" s="1" t="s">
        <v>11</v>
      </c>
      <c r="C4" s="8" t="n">
        <v>1</v>
      </c>
      <c r="D4" s="8" t="n">
        <v>1</v>
      </c>
      <c r="E4" s="8" t="n">
        <v>-2</v>
      </c>
      <c r="F4" s="8" t="n">
        <v>-1</v>
      </c>
      <c r="G4" s="8" t="n">
        <v>2</v>
      </c>
      <c r="H4" s="8" t="n">
        <v>2</v>
      </c>
      <c r="I4" s="8" t="n">
        <v>-1</v>
      </c>
      <c r="J4" s="9" t="n">
        <f aca="false">SUM(C4:I4)</f>
        <v>2</v>
      </c>
    </row>
    <row r="5" customFormat="false" ht="12.75" hidden="false" customHeight="true" outlineLevel="0" collapsed="false">
      <c r="B5" s="1" t="s">
        <v>12</v>
      </c>
      <c r="C5" s="8" t="n">
        <v>2</v>
      </c>
      <c r="D5" s="8" t="n">
        <v>3</v>
      </c>
      <c r="E5" s="8" t="n">
        <v>1</v>
      </c>
      <c r="F5" s="8" t="n">
        <v>-1</v>
      </c>
      <c r="G5" s="8" t="n">
        <v>2</v>
      </c>
      <c r="H5" s="8" t="n">
        <v>-2</v>
      </c>
      <c r="I5" s="8" t="n">
        <v>-2</v>
      </c>
      <c r="J5" s="9" t="n">
        <f aca="false">SUM(C5:I5)</f>
        <v>3</v>
      </c>
    </row>
    <row r="6" customFormat="false" ht="12.75" hidden="false" customHeight="true" outlineLevel="0" collapsed="false">
      <c r="B6" s="1" t="s">
        <v>13</v>
      </c>
      <c r="C6" s="8" t="n">
        <v>2</v>
      </c>
      <c r="D6" s="8" t="n">
        <v>3</v>
      </c>
      <c r="E6" s="8" t="n">
        <v>1</v>
      </c>
      <c r="F6" s="8" t="n">
        <v>-1</v>
      </c>
      <c r="G6" s="8" t="n">
        <v>2</v>
      </c>
      <c r="H6" s="8" t="n">
        <v>-2</v>
      </c>
      <c r="I6" s="8" t="n">
        <v>-2</v>
      </c>
      <c r="J6" s="9" t="n">
        <f aca="false">SUM(C6:I6)</f>
        <v>3</v>
      </c>
    </row>
    <row r="7" customFormat="false" ht="12.75" hidden="false" customHeight="true" outlineLevel="0" collapsed="false">
      <c r="B7" s="1" t="s">
        <v>14</v>
      </c>
      <c r="C7" s="8" t="n">
        <v>1</v>
      </c>
      <c r="D7" s="8" t="n">
        <v>1</v>
      </c>
      <c r="E7" s="8" t="n">
        <v>2</v>
      </c>
      <c r="F7" s="8" t="n">
        <v>-1</v>
      </c>
      <c r="G7" s="8" t="n">
        <v>2</v>
      </c>
      <c r="H7" s="8" t="n">
        <v>2</v>
      </c>
      <c r="I7" s="8" t="n">
        <v>-1</v>
      </c>
      <c r="J7" s="9" t="n">
        <f aca="false">SUM(C7:I7)</f>
        <v>6</v>
      </c>
    </row>
    <row r="8" customFormat="false" ht="12.75" hidden="false" customHeight="true" outlineLevel="0" collapsed="false">
      <c r="B8" s="1" t="s">
        <v>15</v>
      </c>
      <c r="C8" s="8" t="n">
        <v>-1</v>
      </c>
      <c r="D8" s="8" t="n">
        <v>0</v>
      </c>
      <c r="E8" s="8" t="n">
        <v>5</v>
      </c>
      <c r="F8" s="8" t="n">
        <v>2</v>
      </c>
      <c r="G8" s="8" t="n">
        <v>2</v>
      </c>
      <c r="H8" s="8" t="n">
        <v>2</v>
      </c>
      <c r="I8" s="8" t="n">
        <v>3</v>
      </c>
      <c r="J8" s="9" t="n">
        <f aca="false">SUM(C8:I8)</f>
        <v>13</v>
      </c>
    </row>
    <row r="9" customFormat="false" ht="12.75" hidden="false" customHeight="true" outlineLevel="0" collapsed="false">
      <c r="B9" s="1" t="s">
        <v>16</v>
      </c>
      <c r="C9" s="8" t="n">
        <v>5</v>
      </c>
      <c r="D9" s="8" t="n">
        <v>-2</v>
      </c>
      <c r="E9" s="8" t="n">
        <v>-1</v>
      </c>
      <c r="F9" s="8" t="n">
        <v>3</v>
      </c>
      <c r="G9" s="8" t="n">
        <v>3</v>
      </c>
      <c r="H9" s="8" t="n">
        <v>3</v>
      </c>
      <c r="I9" s="8" t="n">
        <v>4</v>
      </c>
      <c r="J9" s="9" t="n">
        <f aca="false">SUM(C9:I9)</f>
        <v>15</v>
      </c>
    </row>
    <row r="10" customFormat="false" ht="12.75" hidden="false" customHeight="true" outlineLevel="0" collapsed="false">
      <c r="B10" s="1" t="s">
        <v>17</v>
      </c>
      <c r="C10" s="8" t="n">
        <v>3</v>
      </c>
      <c r="D10" s="8" t="n">
        <v>-4</v>
      </c>
      <c r="E10" s="8" t="n">
        <v>-2</v>
      </c>
      <c r="F10" s="8" t="n">
        <v>1</v>
      </c>
      <c r="G10" s="8" t="n">
        <v>3</v>
      </c>
      <c r="H10" s="8" t="n">
        <v>3</v>
      </c>
      <c r="I10" s="8" t="n">
        <v>5</v>
      </c>
      <c r="J10" s="9" t="n">
        <f aca="false">SUM(C10:I10)</f>
        <v>9</v>
      </c>
    </row>
    <row r="11" customFormat="false" ht="12.75" hidden="false" customHeight="true" outlineLevel="0" collapsed="false">
      <c r="B11" s="1" t="s">
        <v>18</v>
      </c>
      <c r="C11" s="8" t="n">
        <v>1</v>
      </c>
      <c r="D11" s="8" t="n">
        <v>-2</v>
      </c>
      <c r="E11" s="8" t="n">
        <v>3</v>
      </c>
      <c r="F11" s="8" t="n">
        <v>3</v>
      </c>
      <c r="G11" s="8" t="n">
        <v>-5</v>
      </c>
      <c r="H11" s="8" t="n">
        <v>-1</v>
      </c>
      <c r="I11" s="8" t="n">
        <v>1</v>
      </c>
      <c r="J11" s="9" t="n">
        <f aca="false">SUM(C11:I11)</f>
        <v>0</v>
      </c>
    </row>
    <row r="12" customFormat="false" ht="12.75" hidden="false" customHeight="true" outlineLevel="0" collapsed="false">
      <c r="B12" s="1" t="s">
        <v>19</v>
      </c>
      <c r="C12" s="8" t="n">
        <v>1</v>
      </c>
      <c r="D12" s="8" t="n">
        <v>1</v>
      </c>
      <c r="E12" s="8" t="n">
        <v>-2</v>
      </c>
      <c r="F12" s="8" t="n">
        <v>-1</v>
      </c>
      <c r="G12" s="8" t="n">
        <v>2</v>
      </c>
      <c r="H12" s="8" t="n">
        <v>2</v>
      </c>
      <c r="I12" s="8" t="n">
        <v>-1</v>
      </c>
      <c r="J12" s="9" t="n">
        <f aca="false">SUM(C12:I12)</f>
        <v>2</v>
      </c>
    </row>
    <row r="13" customFormat="false" ht="12.75" hidden="false" customHeight="true" outlineLevel="0" collapsed="false">
      <c r="B13" s="1" t="s">
        <v>20</v>
      </c>
      <c r="C13" s="8" t="n">
        <v>1</v>
      </c>
      <c r="D13" s="8" t="n">
        <v>1</v>
      </c>
      <c r="E13" s="8" t="n">
        <v>1</v>
      </c>
      <c r="F13" s="8" t="n">
        <v>-1</v>
      </c>
      <c r="G13" s="8" t="n">
        <v>2</v>
      </c>
      <c r="H13" s="8" t="n">
        <v>-3</v>
      </c>
      <c r="I13" s="8" t="n">
        <v>-1</v>
      </c>
      <c r="J13" s="9" t="n">
        <f aca="false">SUM(C13:I13)</f>
        <v>0</v>
      </c>
    </row>
    <row r="14" customFormat="false" ht="12.75" hidden="false" customHeight="true" outlineLevel="0" collapsed="false">
      <c r="B14" s="1" t="s">
        <v>21</v>
      </c>
      <c r="C14" s="8" t="n">
        <v>-2</v>
      </c>
      <c r="D14" s="8" t="n">
        <v>-2</v>
      </c>
      <c r="E14" s="8" t="n">
        <v>1</v>
      </c>
      <c r="F14" s="8" t="n">
        <v>1</v>
      </c>
      <c r="G14" s="8" t="n">
        <v>-2</v>
      </c>
      <c r="H14" s="8" t="n">
        <v>2</v>
      </c>
      <c r="I14" s="8" t="n">
        <v>-1</v>
      </c>
      <c r="J14" s="9" t="n">
        <f aca="false">SUM(C14:I14)</f>
        <v>-3</v>
      </c>
    </row>
    <row r="15" customFormat="false" ht="12.75" hidden="false" customHeight="true" outlineLevel="0" collapsed="false">
      <c r="B15" s="1" t="s">
        <v>22</v>
      </c>
      <c r="C15" s="8" t="n">
        <v>-2</v>
      </c>
      <c r="D15" s="8" t="n">
        <v>-2</v>
      </c>
      <c r="E15" s="8" t="n">
        <v>2</v>
      </c>
      <c r="F15" s="8" t="n">
        <v>0</v>
      </c>
      <c r="G15" s="8" t="n">
        <v>2</v>
      </c>
      <c r="H15" s="8" t="n">
        <v>5</v>
      </c>
      <c r="I15" s="8" t="n">
        <v>0</v>
      </c>
      <c r="J15" s="9" t="n">
        <f aca="false">SUM(C15:I15)</f>
        <v>5</v>
      </c>
    </row>
    <row r="16" customFormat="false" ht="12.75" hidden="false" customHeight="true" outlineLevel="0" collapsed="false">
      <c r="B16" s="1" t="s">
        <v>23</v>
      </c>
      <c r="C16" s="8" t="n">
        <v>2</v>
      </c>
      <c r="D16" s="8" t="n">
        <v>3</v>
      </c>
      <c r="E16" s="8" t="n">
        <v>1</v>
      </c>
      <c r="F16" s="8" t="n">
        <v>-1</v>
      </c>
      <c r="G16" s="8" t="n">
        <v>2</v>
      </c>
      <c r="H16" s="8" t="n">
        <v>1</v>
      </c>
      <c r="I16" s="8" t="n">
        <v>-1</v>
      </c>
      <c r="J16" s="9" t="n">
        <f aca="false">SUM(C16:I16)</f>
        <v>7</v>
      </c>
    </row>
    <row r="17" customFormat="false" ht="12.75" hidden="false" customHeight="true" outlineLevel="0" collapsed="false">
      <c r="B17" s="1" t="s">
        <v>24</v>
      </c>
      <c r="C17" s="8" t="n">
        <v>-3</v>
      </c>
      <c r="D17" s="8" t="n">
        <v>-3</v>
      </c>
      <c r="E17" s="8" t="n">
        <v>4</v>
      </c>
      <c r="F17" s="8" t="n">
        <v>3</v>
      </c>
      <c r="G17" s="8" t="n">
        <v>-2</v>
      </c>
      <c r="H17" s="8" t="n">
        <v>-4</v>
      </c>
      <c r="I17" s="8" t="n">
        <v>0</v>
      </c>
      <c r="J17" s="9" t="n">
        <f aca="false">SUM(C17:I17)</f>
        <v>-5</v>
      </c>
    </row>
    <row r="18" customFormat="false" ht="12.75" hidden="false" customHeight="true" outlineLevel="0" collapsed="false">
      <c r="B18" s="1" t="s">
        <v>25</v>
      </c>
      <c r="C18" s="8" t="n">
        <v>2</v>
      </c>
      <c r="D18" s="8" t="n">
        <v>2</v>
      </c>
      <c r="E18" s="8" t="n">
        <v>1</v>
      </c>
      <c r="F18" s="8" t="n">
        <v>2</v>
      </c>
      <c r="G18" s="8" t="n">
        <v>2</v>
      </c>
      <c r="H18" s="8" t="n">
        <v>2</v>
      </c>
      <c r="I18" s="8" t="n">
        <v>1</v>
      </c>
      <c r="J18" s="9" t="n">
        <f aca="false">SUM(C18:I18)</f>
        <v>12</v>
      </c>
    </row>
    <row r="19" customFormat="false" ht="12.75" hidden="false" customHeight="true" outlineLevel="0" collapsed="false">
      <c r="B19" s="1" t="s">
        <v>40</v>
      </c>
      <c r="C19" s="8" t="n">
        <v>-2</v>
      </c>
      <c r="D19" s="8" t="n">
        <v>1</v>
      </c>
      <c r="E19" s="8" t="n">
        <v>2</v>
      </c>
      <c r="F19" s="8" t="n">
        <v>5</v>
      </c>
      <c r="G19" s="8" t="n">
        <v>-2</v>
      </c>
      <c r="H19" s="8" t="n">
        <v>0</v>
      </c>
      <c r="I19" s="8" t="n">
        <v>2</v>
      </c>
      <c r="J19" s="9" t="n">
        <f aca="false">SUM(C19:I19)</f>
        <v>6</v>
      </c>
    </row>
    <row r="20" customFormat="false" ht="12.75" hidden="false" customHeight="true" outlineLevel="0" collapsed="false">
      <c r="B20" s="1" t="s">
        <v>41</v>
      </c>
      <c r="C20" s="8" t="n">
        <v>-3</v>
      </c>
      <c r="D20" s="8" t="n">
        <v>-2</v>
      </c>
      <c r="E20" s="8" t="n">
        <v>1</v>
      </c>
      <c r="F20" s="8" t="n">
        <v>2</v>
      </c>
      <c r="G20" s="8" t="n">
        <v>-4</v>
      </c>
      <c r="H20" s="8" t="n">
        <v>-1</v>
      </c>
      <c r="I20" s="8" t="n">
        <v>-1</v>
      </c>
      <c r="J20" s="9" t="n">
        <f aca="false">SUM(C20:I20)</f>
        <v>-8</v>
      </c>
    </row>
    <row r="21" customFormat="false" ht="12.75" hidden="false" customHeight="true" outlineLevel="0" collapsed="false">
      <c r="B21" s="1" t="s">
        <v>42</v>
      </c>
      <c r="C21" s="8" t="n">
        <v>1</v>
      </c>
      <c r="D21" s="8" t="n">
        <v>-4</v>
      </c>
      <c r="E21" s="8" t="n">
        <v>2</v>
      </c>
      <c r="F21" s="8" t="n">
        <v>4</v>
      </c>
      <c r="G21" s="8" t="n">
        <v>-2</v>
      </c>
      <c r="H21" s="8" t="n">
        <v>2</v>
      </c>
      <c r="I21" s="8" t="n">
        <v>-1</v>
      </c>
      <c r="J21" s="9" t="n">
        <f aca="false">SUM(C21:I21)</f>
        <v>2</v>
      </c>
    </row>
    <row r="22" customFormat="false" ht="12.75" hidden="false" customHeight="true" outlineLevel="0" collapsed="false">
      <c r="B22" s="1" t="s">
        <v>29</v>
      </c>
      <c r="C22" s="8" t="n">
        <v>3</v>
      </c>
      <c r="D22" s="8" t="n">
        <v>-2</v>
      </c>
      <c r="E22" s="8" t="n">
        <v>1</v>
      </c>
      <c r="F22" s="8" t="n">
        <v>2</v>
      </c>
      <c r="G22" s="8" t="n">
        <v>2</v>
      </c>
      <c r="H22" s="8" t="n">
        <v>3</v>
      </c>
      <c r="I22" s="8" t="n">
        <v>1</v>
      </c>
      <c r="J22" s="9" t="n">
        <f aca="false">SUM(C22:I22)</f>
        <v>10</v>
      </c>
    </row>
    <row r="23" customFormat="false" ht="12.75" hidden="false" customHeight="true" outlineLevel="0" collapsed="false">
      <c r="B23" s="1" t="s">
        <v>30</v>
      </c>
      <c r="C23" s="1" t="n">
        <v>2</v>
      </c>
      <c r="D23" s="1" t="n">
        <v>3</v>
      </c>
      <c r="E23" s="1" t="n">
        <v>1</v>
      </c>
      <c r="F23" s="1" t="n">
        <v>-1</v>
      </c>
      <c r="G23" s="1" t="n">
        <v>2</v>
      </c>
      <c r="H23" s="1" t="n">
        <v>-2</v>
      </c>
      <c r="I23" s="1" t="n">
        <v>4</v>
      </c>
      <c r="J23" s="9" t="n">
        <f aca="false">SUM(C23:I23)</f>
        <v>9</v>
      </c>
    </row>
    <row r="24" customFormat="false" ht="12.75" hidden="false" customHeight="true" outlineLevel="0" collapsed="false">
      <c r="B24" s="1" t="s">
        <v>31</v>
      </c>
      <c r="C24" s="1" t="n">
        <v>3</v>
      </c>
      <c r="D24" s="1" t="n">
        <v>0</v>
      </c>
      <c r="E24" s="1" t="n">
        <v>0</v>
      </c>
      <c r="F24" s="1" t="n">
        <v>-1</v>
      </c>
      <c r="G24" s="1" t="n">
        <v>2</v>
      </c>
      <c r="H24" s="1" t="n">
        <v>-2</v>
      </c>
      <c r="I24" s="1" t="n">
        <v>1</v>
      </c>
      <c r="J24" s="9" t="n">
        <f aca="false">SUM(C24:I24)</f>
        <v>3</v>
      </c>
    </row>
    <row r="25" customFormat="false" ht="12.75" hidden="false" customHeight="true" outlineLevel="0" collapsed="false">
      <c r="C25" s="1" t="n">
        <f aca="false">SUM(C3:C24)</f>
        <v>19</v>
      </c>
      <c r="D25" s="1" t="n">
        <f aca="false">SUM(D3:D24)</f>
        <v>-1</v>
      </c>
      <c r="E25" s="1" t="n">
        <f aca="false">SUM(E3:E24)</f>
        <v>24</v>
      </c>
      <c r="F25" s="1" t="n">
        <f aca="false">SUM(F3:F24)</f>
        <v>18</v>
      </c>
      <c r="G25" s="1" t="n">
        <f aca="false">SUM(G3:G24)</f>
        <v>17</v>
      </c>
      <c r="H25" s="1" t="n">
        <f aca="false">SUM(H3:H24)</f>
        <v>9</v>
      </c>
      <c r="I25" s="1" t="n">
        <f aca="false">SUM(I3:I24)</f>
        <v>8</v>
      </c>
    </row>
    <row r="26" customFormat="false" ht="12.75" hidden="false" customHeight="true" outlineLevel="0" collapsed="false">
      <c r="B26" s="1" t="n">
        <f aca="false">SUM(C25:I25)</f>
        <v>94</v>
      </c>
      <c r="C26" s="10" t="n">
        <f aca="false">C25/94</f>
        <v>0.202127659574468</v>
      </c>
      <c r="D26" s="10" t="n">
        <f aca="false">D25/94</f>
        <v>-0.0106382978723404</v>
      </c>
      <c r="E26" s="10" t="n">
        <f aca="false">E25/94</f>
        <v>0.25531914893617</v>
      </c>
      <c r="F26" s="10" t="n">
        <f aca="false">F25/94</f>
        <v>0.191489361702128</v>
      </c>
      <c r="G26" s="10" t="n">
        <f aca="false">G25/94</f>
        <v>0.180851063829787</v>
      </c>
      <c r="H26" s="10" t="n">
        <f aca="false">H25/94</f>
        <v>0.0957446808510638</v>
      </c>
      <c r="I26" s="10" t="n">
        <f aca="false">I25/94</f>
        <v>0.0851063829787234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G26" activeCellId="0" sqref="G26"/>
    </sheetView>
  </sheetViews>
  <sheetFormatPr defaultRowHeight="12.8"/>
  <cols>
    <col collapsed="false" hidden="false" max="1" min="1" style="0" width="1.08163265306122"/>
    <col collapsed="false" hidden="false" max="2" min="2" style="0" width="19.3061224489796"/>
    <col collapsed="false" hidden="false" max="3" min="3" style="0" width="6.0765306122449"/>
    <col collapsed="false" hidden="false" max="4" min="4" style="0" width="12.6887755102041"/>
    <col collapsed="false" hidden="false" max="5" min="5" style="0" width="8.23469387755102"/>
    <col collapsed="false" hidden="false" max="6" min="6" style="0" width="11.8775510204082"/>
    <col collapsed="false" hidden="false" max="7" min="7" style="0" width="10.530612244898"/>
    <col collapsed="false" hidden="false" max="9" min="8" style="0" width="9.31632653061224"/>
    <col collapsed="false" hidden="false" max="11" min="10" style="0" width="6.0765306122449"/>
    <col collapsed="false" hidden="false" max="12" min="12" style="0" width="15.2551020408163"/>
    <col collapsed="false" hidden="false" max="13" min="13" style="0" width="15.1173469387755"/>
    <col collapsed="false" hidden="false" max="14" min="14" style="0" width="6.3469387755102"/>
    <col collapsed="false" hidden="false" max="15" min="15" style="0" width="18.2244897959184"/>
    <col collapsed="false" hidden="false" max="16" min="16" style="0" width="6.61224489795918"/>
    <col collapsed="false" hidden="false" max="17" min="17" style="0" width="7.83163265306122"/>
    <col collapsed="false" hidden="false" max="18" min="18" style="0" width="17.0102040816327"/>
    <col collapsed="false" hidden="false" max="19" min="19" style="0" width="9.58673469387755"/>
    <col collapsed="false" hidden="false" max="20" min="20" style="0" width="10.3928571428571"/>
    <col collapsed="false" hidden="false" max="21" min="21" style="0" width="4.72448979591837"/>
    <col collapsed="false" hidden="false" max="22" min="22" style="0" width="11.8775510204082"/>
    <col collapsed="false" hidden="false" max="23" min="23" style="0" width="6.3469387755102"/>
    <col collapsed="false" hidden="false" max="1025" min="24" style="0" width="8.36734693877551"/>
  </cols>
  <sheetData>
    <row r="2" customFormat="false" ht="12.8" hidden="false" customHeight="false" outlineLevel="0" collapsed="false">
      <c r="D2" s="0" t="s">
        <v>43</v>
      </c>
      <c r="E2" s="0" t="s">
        <v>44</v>
      </c>
      <c r="F2" s="0" t="s">
        <v>38</v>
      </c>
      <c r="G2" s="0" t="s">
        <v>45</v>
      </c>
      <c r="H2" s="0" t="s">
        <v>46</v>
      </c>
      <c r="I2" s="0" t="s">
        <v>47</v>
      </c>
      <c r="J2" s="11"/>
      <c r="K2" s="11"/>
      <c r="L2" s="0" t="s">
        <v>48</v>
      </c>
      <c r="M2" s="0" t="s">
        <v>49</v>
      </c>
      <c r="N2" s="0" t="s">
        <v>34</v>
      </c>
      <c r="O2" s="0" t="s">
        <v>50</v>
      </c>
      <c r="P2" s="0" t="s">
        <v>36</v>
      </c>
      <c r="Q2" s="0" t="s">
        <v>37</v>
      </c>
      <c r="R2" s="0" t="s">
        <v>51</v>
      </c>
      <c r="S2" s="0" t="s">
        <v>52</v>
      </c>
      <c r="T2" s="0" t="s">
        <v>53</v>
      </c>
      <c r="U2" s="11"/>
    </row>
    <row r="3" customFormat="false" ht="12.8" hidden="false" customHeight="false" outlineLevel="0" collapsed="false">
      <c r="C3" s="11"/>
      <c r="D3" s="11" t="n">
        <v>1</v>
      </c>
      <c r="E3" s="11" t="n">
        <v>1</v>
      </c>
      <c r="F3" s="11" t="n">
        <v>1</v>
      </c>
      <c r="G3" s="11" t="n">
        <v>1</v>
      </c>
      <c r="H3" s="11" t="n">
        <v>1</v>
      </c>
      <c r="I3" s="11" t="n">
        <v>1</v>
      </c>
      <c r="J3" s="11" t="n">
        <f aca="false">SUM(D3:I3)</f>
        <v>6</v>
      </c>
      <c r="K3" s="11"/>
      <c r="L3" s="11" t="n">
        <v>1</v>
      </c>
      <c r="M3" s="11" t="n">
        <v>1</v>
      </c>
      <c r="N3" s="11" t="n">
        <v>1</v>
      </c>
      <c r="O3" s="11" t="n">
        <v>1</v>
      </c>
      <c r="P3" s="11" t="n">
        <v>1</v>
      </c>
      <c r="Q3" s="11" t="n">
        <v>1</v>
      </c>
      <c r="R3" s="11" t="n">
        <v>1</v>
      </c>
      <c r="S3" s="11" t="n">
        <v>1</v>
      </c>
      <c r="T3" s="11" t="n">
        <v>1</v>
      </c>
      <c r="U3" s="11" t="n">
        <f aca="false">SUM(L3:T3)</f>
        <v>9</v>
      </c>
    </row>
    <row r="4" customFormat="false" ht="12.8" hidden="false" customHeight="false" outlineLevel="0" collapsed="false">
      <c r="B4" s="1" t="s">
        <v>10</v>
      </c>
      <c r="C4" s="12"/>
      <c r="D4" s="0" t="n">
        <v>3</v>
      </c>
      <c r="E4" s="0" t="n">
        <v>0.5</v>
      </c>
      <c r="F4" s="0" t="n">
        <v>0.5</v>
      </c>
      <c r="G4" s="0" t="n">
        <v>-1</v>
      </c>
      <c r="H4" s="0" t="n">
        <v>-0.5</v>
      </c>
      <c r="I4" s="0" t="n">
        <v>0.5</v>
      </c>
      <c r="J4" s="11" t="n">
        <f aca="false">SUM(D4:I4)</f>
        <v>3</v>
      </c>
      <c r="K4" s="11"/>
      <c r="L4" s="0" t="n">
        <v>1</v>
      </c>
      <c r="M4" s="0" t="n">
        <v>3</v>
      </c>
      <c r="N4" s="0" t="n">
        <v>2</v>
      </c>
      <c r="O4" s="0" t="n">
        <v>-1</v>
      </c>
      <c r="P4" s="0" t="n">
        <v>2</v>
      </c>
      <c r="Q4" s="0" t="n">
        <v>-1</v>
      </c>
      <c r="R4" s="0" t="n">
        <v>2</v>
      </c>
      <c r="S4" s="0" t="n">
        <v>1</v>
      </c>
      <c r="T4" s="0" t="n">
        <v>0</v>
      </c>
      <c r="U4" s="11" t="n">
        <f aca="false">SUM(L4:T4)</f>
        <v>9</v>
      </c>
    </row>
    <row r="5" customFormat="false" ht="12.8" hidden="false" customHeight="false" outlineLevel="0" collapsed="false">
      <c r="B5" s="1" t="s">
        <v>11</v>
      </c>
      <c r="C5" s="12"/>
      <c r="D5" s="0" t="n">
        <v>1.5</v>
      </c>
      <c r="E5" s="0" t="n">
        <v>0</v>
      </c>
      <c r="F5" s="0" t="n">
        <v>0.5</v>
      </c>
      <c r="G5" s="0" t="n">
        <v>0.5</v>
      </c>
      <c r="H5" s="0" t="n">
        <v>0.5</v>
      </c>
      <c r="I5" s="0" t="n">
        <v>0</v>
      </c>
      <c r="J5" s="11" t="n">
        <f aca="false">SUM(D5:I5)</f>
        <v>3</v>
      </c>
      <c r="K5" s="11"/>
      <c r="L5" s="0" t="n">
        <v>1</v>
      </c>
      <c r="M5" s="0" t="n">
        <v>2</v>
      </c>
      <c r="N5" s="0" t="n">
        <v>0</v>
      </c>
      <c r="O5" s="0" t="n">
        <v>0</v>
      </c>
      <c r="P5" s="0" t="n">
        <v>2</v>
      </c>
      <c r="Q5" s="0" t="n">
        <v>1</v>
      </c>
      <c r="R5" s="0" t="n">
        <v>0</v>
      </c>
      <c r="S5" s="0" t="n">
        <v>2</v>
      </c>
      <c r="T5" s="0" t="n">
        <v>1</v>
      </c>
      <c r="U5" s="11" t="n">
        <f aca="false">SUM(L5:T5)</f>
        <v>9</v>
      </c>
    </row>
    <row r="6" customFormat="false" ht="12.8" hidden="false" customHeight="false" outlineLevel="0" collapsed="false">
      <c r="B6" s="1" t="s">
        <v>12</v>
      </c>
      <c r="C6" s="12"/>
      <c r="D6" s="0" t="n">
        <v>1.5</v>
      </c>
      <c r="E6" s="0" t="n">
        <v>0</v>
      </c>
      <c r="F6" s="0" t="n">
        <v>0</v>
      </c>
      <c r="G6" s="0" t="n">
        <v>1</v>
      </c>
      <c r="H6" s="0" t="n">
        <v>0.5</v>
      </c>
      <c r="I6" s="0" t="n">
        <v>0</v>
      </c>
      <c r="J6" s="11" t="n">
        <f aca="false">SUM(D6:I6)</f>
        <v>3</v>
      </c>
      <c r="K6" s="11"/>
      <c r="L6" s="0" t="n">
        <v>1</v>
      </c>
      <c r="M6" s="0" t="n">
        <v>3</v>
      </c>
      <c r="N6" s="0" t="n">
        <v>0</v>
      </c>
      <c r="O6" s="0" t="n">
        <v>0</v>
      </c>
      <c r="P6" s="0" t="n">
        <v>2</v>
      </c>
      <c r="Q6" s="0" t="n">
        <v>0</v>
      </c>
      <c r="R6" s="0" t="n">
        <v>1</v>
      </c>
      <c r="S6" s="0" t="n">
        <v>1</v>
      </c>
      <c r="T6" s="0" t="n">
        <v>1</v>
      </c>
      <c r="U6" s="11" t="n">
        <f aca="false">SUM(L6:T6)</f>
        <v>9</v>
      </c>
    </row>
    <row r="7" customFormat="false" ht="12.8" hidden="false" customHeight="false" outlineLevel="0" collapsed="false">
      <c r="B7" s="1" t="s">
        <v>13</v>
      </c>
      <c r="C7" s="12"/>
      <c r="D7" s="0" t="n">
        <v>2</v>
      </c>
      <c r="E7" s="0" t="n">
        <v>0.5</v>
      </c>
      <c r="F7" s="0" t="n">
        <v>0.5</v>
      </c>
      <c r="G7" s="0" t="n">
        <v>0</v>
      </c>
      <c r="H7" s="0" t="n">
        <v>0</v>
      </c>
      <c r="I7" s="0" t="n">
        <v>0</v>
      </c>
      <c r="J7" s="11" t="n">
        <f aca="false">SUM(D7:I7)</f>
        <v>3</v>
      </c>
      <c r="K7" s="11"/>
      <c r="L7" s="0" t="n">
        <v>1</v>
      </c>
      <c r="M7" s="0" t="n">
        <v>3</v>
      </c>
      <c r="N7" s="0" t="n">
        <v>1</v>
      </c>
      <c r="O7" s="0" t="n">
        <v>0</v>
      </c>
      <c r="P7" s="0" t="n">
        <v>2</v>
      </c>
      <c r="Q7" s="0" t="n">
        <v>-1</v>
      </c>
      <c r="R7" s="0" t="n">
        <v>2</v>
      </c>
      <c r="S7" s="0" t="n">
        <v>1</v>
      </c>
      <c r="T7" s="0" t="n">
        <v>0</v>
      </c>
      <c r="U7" s="11" t="n">
        <f aca="false">SUM(L7:T7)</f>
        <v>9</v>
      </c>
    </row>
    <row r="8" customFormat="false" ht="12.8" hidden="false" customHeight="false" outlineLevel="0" collapsed="false">
      <c r="B8" s="1" t="s">
        <v>14</v>
      </c>
      <c r="C8" s="12"/>
      <c r="D8" s="0" t="n">
        <v>1</v>
      </c>
      <c r="E8" s="0" t="n">
        <v>1.5</v>
      </c>
      <c r="F8" s="0" t="n">
        <v>-0.5</v>
      </c>
      <c r="G8" s="0" t="n">
        <v>2.5</v>
      </c>
      <c r="H8" s="0" t="n">
        <v>-0.5</v>
      </c>
      <c r="I8" s="0" t="n">
        <v>-1</v>
      </c>
      <c r="J8" s="11" t="n">
        <f aca="false">SUM(D8:I8)</f>
        <v>3</v>
      </c>
      <c r="K8" s="11"/>
      <c r="L8" s="0" t="n">
        <v>1</v>
      </c>
      <c r="M8" s="0" t="n">
        <v>1</v>
      </c>
      <c r="N8" s="0" t="n">
        <v>2</v>
      </c>
      <c r="O8" s="0" t="n">
        <v>1</v>
      </c>
      <c r="P8" s="0" t="n">
        <v>2</v>
      </c>
      <c r="Q8" s="0" t="n">
        <v>1</v>
      </c>
      <c r="R8" s="0" t="n">
        <v>0</v>
      </c>
      <c r="S8" s="0" t="n">
        <v>2</v>
      </c>
      <c r="T8" s="0" t="n">
        <v>-1</v>
      </c>
      <c r="U8" s="11" t="n">
        <f aca="false">SUM(L8:T8)</f>
        <v>9</v>
      </c>
    </row>
    <row r="9" customFormat="false" ht="12.8" hidden="false" customHeight="false" outlineLevel="0" collapsed="false">
      <c r="B9" s="1" t="s">
        <v>15</v>
      </c>
      <c r="C9" s="12"/>
      <c r="D9" s="0" t="n">
        <v>-1</v>
      </c>
      <c r="E9" s="0" t="n">
        <v>3</v>
      </c>
      <c r="F9" s="0" t="n">
        <v>1.5</v>
      </c>
      <c r="G9" s="0" t="n">
        <v>-1.5</v>
      </c>
      <c r="H9" s="0" t="n">
        <v>-2</v>
      </c>
      <c r="I9" s="0" t="n">
        <v>3</v>
      </c>
      <c r="J9" s="11" t="n">
        <f aca="false">SUM(D9:I9)</f>
        <v>3</v>
      </c>
      <c r="K9" s="11"/>
      <c r="L9" s="0" t="n">
        <v>1</v>
      </c>
      <c r="M9" s="0" t="n">
        <v>1</v>
      </c>
      <c r="N9" s="0" t="n">
        <v>3</v>
      </c>
      <c r="O9" s="0" t="n">
        <v>2</v>
      </c>
      <c r="P9" s="0" t="n">
        <v>2</v>
      </c>
      <c r="Q9" s="0" t="n">
        <v>1</v>
      </c>
      <c r="R9" s="0" t="n">
        <v>1</v>
      </c>
      <c r="S9" s="0" t="n">
        <v>-3</v>
      </c>
      <c r="T9" s="0" t="n">
        <v>1</v>
      </c>
      <c r="U9" s="11" t="n">
        <f aca="false">SUM(L9:T9)</f>
        <v>9</v>
      </c>
    </row>
    <row r="10" customFormat="false" ht="12.8" hidden="false" customHeight="false" outlineLevel="0" collapsed="false">
      <c r="B10" s="1" t="s">
        <v>16</v>
      </c>
      <c r="C10" s="12"/>
      <c r="D10" s="0" t="n">
        <v>1</v>
      </c>
      <c r="E10" s="0" t="n">
        <v>0</v>
      </c>
      <c r="F10" s="0" t="n">
        <v>1</v>
      </c>
      <c r="G10" s="0" t="n">
        <v>1.5</v>
      </c>
      <c r="H10" s="0" t="n">
        <v>-0.5</v>
      </c>
      <c r="I10" s="0" t="n">
        <v>0</v>
      </c>
      <c r="J10" s="11" t="n">
        <f aca="false">SUM(D10:I10)</f>
        <v>3</v>
      </c>
      <c r="K10" s="11"/>
      <c r="L10" s="0" t="n">
        <v>3</v>
      </c>
      <c r="M10" s="0" t="n">
        <v>2</v>
      </c>
      <c r="N10" s="0" t="n">
        <v>-3</v>
      </c>
      <c r="O10" s="0" t="n">
        <v>2</v>
      </c>
      <c r="P10" s="0" t="n">
        <v>3</v>
      </c>
      <c r="Q10" s="0" t="n">
        <v>1</v>
      </c>
      <c r="R10" s="0" t="n">
        <v>2</v>
      </c>
      <c r="S10" s="0" t="n">
        <v>-2</v>
      </c>
      <c r="T10" s="0" t="n">
        <v>1</v>
      </c>
      <c r="U10" s="11" t="n">
        <f aca="false">SUM(L10:T10)</f>
        <v>9</v>
      </c>
    </row>
    <row r="11" customFormat="false" ht="12.8" hidden="false" customHeight="false" outlineLevel="0" collapsed="false">
      <c r="B11" s="1" t="s">
        <v>17</v>
      </c>
      <c r="C11" s="12"/>
      <c r="D11" s="0" t="n">
        <v>-2</v>
      </c>
      <c r="E11" s="0" t="n">
        <v>-1.5</v>
      </c>
      <c r="F11" s="0" t="n">
        <v>2.5</v>
      </c>
      <c r="G11" s="0" t="n">
        <v>3</v>
      </c>
      <c r="H11" s="0" t="n">
        <v>2.5</v>
      </c>
      <c r="I11" s="0" t="n">
        <v>-1.5</v>
      </c>
      <c r="J11" s="11" t="n">
        <f aca="false">SUM(D11:I11)</f>
        <v>3</v>
      </c>
      <c r="K11" s="11"/>
      <c r="L11" s="0" t="n">
        <v>2</v>
      </c>
      <c r="M11" s="0" t="n">
        <v>1</v>
      </c>
      <c r="N11" s="0" t="n">
        <v>-2</v>
      </c>
      <c r="O11" s="0" t="n">
        <v>2</v>
      </c>
      <c r="P11" s="0" t="n">
        <v>2</v>
      </c>
      <c r="Q11" s="0" t="n">
        <v>2</v>
      </c>
      <c r="R11" s="0" t="n">
        <v>1</v>
      </c>
      <c r="S11" s="0" t="n">
        <v>2</v>
      </c>
      <c r="T11" s="0" t="n">
        <v>-1</v>
      </c>
      <c r="U11" s="11" t="n">
        <f aca="false">SUM(L11:T11)</f>
        <v>9</v>
      </c>
    </row>
    <row r="12" customFormat="false" ht="12.8" hidden="false" customHeight="false" outlineLevel="0" collapsed="false">
      <c r="B12" s="1" t="s">
        <v>18</v>
      </c>
      <c r="C12" s="12"/>
      <c r="D12" s="0" t="n">
        <v>0</v>
      </c>
      <c r="E12" s="0" t="n">
        <v>-2</v>
      </c>
      <c r="F12" s="0" t="n">
        <v>1.5</v>
      </c>
      <c r="G12" s="0" t="n">
        <v>2.5</v>
      </c>
      <c r="H12" s="0" t="n">
        <v>2.5</v>
      </c>
      <c r="I12" s="0" t="n">
        <v>-1.5</v>
      </c>
      <c r="J12" s="11" t="n">
        <f aca="false">SUM(D12:I12)</f>
        <v>3</v>
      </c>
      <c r="K12" s="11"/>
      <c r="L12" s="0" t="n">
        <v>0</v>
      </c>
      <c r="M12" s="0" t="n">
        <v>0</v>
      </c>
      <c r="N12" s="0" t="n">
        <v>-1</v>
      </c>
      <c r="O12" s="0" t="n">
        <v>3</v>
      </c>
      <c r="P12" s="0" t="n">
        <v>1</v>
      </c>
      <c r="Q12" s="0" t="n">
        <v>0</v>
      </c>
      <c r="R12" s="0" t="n">
        <v>0</v>
      </c>
      <c r="S12" s="0" t="n">
        <v>3</v>
      </c>
      <c r="T12" s="0" t="n">
        <v>3</v>
      </c>
      <c r="U12" s="11" t="n">
        <f aca="false">SUM(L12:T12)</f>
        <v>9</v>
      </c>
    </row>
    <row r="13" customFormat="false" ht="12.8" hidden="false" customHeight="false" outlineLevel="0" collapsed="false">
      <c r="B13" s="1" t="s">
        <v>19</v>
      </c>
      <c r="C13" s="12"/>
      <c r="D13" s="0" t="n">
        <v>2</v>
      </c>
      <c r="E13" s="0" t="n">
        <v>0</v>
      </c>
      <c r="F13" s="0" t="n">
        <v>0</v>
      </c>
      <c r="G13" s="0" t="n">
        <v>1</v>
      </c>
      <c r="H13" s="0" t="n">
        <v>0</v>
      </c>
      <c r="I13" s="0" t="n">
        <v>0</v>
      </c>
      <c r="J13" s="11" t="n">
        <f aca="false">SUM(D13:I13)</f>
        <v>3</v>
      </c>
      <c r="K13" s="11"/>
      <c r="L13" s="0" t="n">
        <v>1</v>
      </c>
      <c r="M13" s="0" t="n">
        <v>2</v>
      </c>
      <c r="N13" s="0" t="n">
        <v>0</v>
      </c>
      <c r="O13" s="0" t="n">
        <v>0</v>
      </c>
      <c r="P13" s="0" t="n">
        <v>2</v>
      </c>
      <c r="Q13" s="0" t="n">
        <v>2</v>
      </c>
      <c r="R13" s="0" t="n">
        <v>1</v>
      </c>
      <c r="S13" s="0" t="n">
        <v>-1</v>
      </c>
      <c r="T13" s="0" t="n">
        <v>2</v>
      </c>
      <c r="U13" s="11" t="n">
        <f aca="false">SUM(L13:T13)</f>
        <v>9</v>
      </c>
    </row>
    <row r="14" customFormat="false" ht="12.8" hidden="false" customHeight="false" outlineLevel="0" collapsed="false">
      <c r="B14" s="1" t="s">
        <v>20</v>
      </c>
      <c r="C14" s="12"/>
      <c r="D14" s="0" t="n">
        <v>2</v>
      </c>
      <c r="E14" s="0" t="n">
        <v>0.5</v>
      </c>
      <c r="F14" s="0" t="n">
        <v>0.5</v>
      </c>
      <c r="G14" s="0" t="n">
        <v>1</v>
      </c>
      <c r="H14" s="0" t="n">
        <v>-1</v>
      </c>
      <c r="I14" s="0" t="n">
        <v>0</v>
      </c>
      <c r="J14" s="11" t="n">
        <f aca="false">SUM(D14:I14)</f>
        <v>3</v>
      </c>
      <c r="K14" s="11"/>
      <c r="L14" s="0" t="n">
        <v>1</v>
      </c>
      <c r="M14" s="0" t="n">
        <v>3</v>
      </c>
      <c r="N14" s="0" t="n">
        <v>1</v>
      </c>
      <c r="O14" s="0" t="n">
        <v>0</v>
      </c>
      <c r="P14" s="0" t="n">
        <v>2</v>
      </c>
      <c r="Q14" s="0" t="n">
        <v>-2</v>
      </c>
      <c r="R14" s="0" t="n">
        <v>2</v>
      </c>
      <c r="S14" s="0" t="n">
        <v>0</v>
      </c>
      <c r="T14" s="0" t="n">
        <v>2</v>
      </c>
      <c r="U14" s="11" t="n">
        <f aca="false">SUM(L14:T14)</f>
        <v>9</v>
      </c>
    </row>
    <row r="15" customFormat="false" ht="12.8" hidden="false" customHeight="false" outlineLevel="0" collapsed="false">
      <c r="B15" s="1" t="s">
        <v>21</v>
      </c>
      <c r="C15" s="12"/>
      <c r="D15" s="0" t="n">
        <v>0</v>
      </c>
      <c r="E15" s="0" t="n">
        <v>1.5</v>
      </c>
      <c r="F15" s="0" t="n">
        <v>0</v>
      </c>
      <c r="G15" s="0" t="n">
        <v>-3</v>
      </c>
      <c r="H15" s="0" t="n">
        <v>1.5</v>
      </c>
      <c r="I15" s="0" t="n">
        <v>3</v>
      </c>
      <c r="J15" s="11" t="n">
        <f aca="false">SUM(D15:I15)</f>
        <v>3</v>
      </c>
      <c r="K15" s="11"/>
      <c r="L15" s="0" t="n">
        <v>2</v>
      </c>
      <c r="M15" s="0" t="n">
        <v>0</v>
      </c>
      <c r="N15" s="0" t="n">
        <v>2</v>
      </c>
      <c r="O15" s="0" t="n">
        <v>3</v>
      </c>
      <c r="P15" s="0" t="n">
        <v>-2</v>
      </c>
      <c r="Q15" s="0" t="n">
        <v>2</v>
      </c>
      <c r="R15" s="0" t="n">
        <v>0</v>
      </c>
      <c r="S15" s="0" t="n">
        <v>-1</v>
      </c>
      <c r="T15" s="0" t="n">
        <v>3</v>
      </c>
      <c r="U15" s="11" t="n">
        <f aca="false">SUM(L15:T15)</f>
        <v>9</v>
      </c>
    </row>
    <row r="16" customFormat="false" ht="12.8" hidden="false" customHeight="false" outlineLevel="0" collapsed="false">
      <c r="B16" s="1" t="s">
        <v>22</v>
      </c>
      <c r="C16" s="12"/>
      <c r="D16" s="0" t="n">
        <v>0</v>
      </c>
      <c r="E16" s="0" t="n">
        <v>0.5</v>
      </c>
      <c r="F16" s="0" t="n">
        <v>-0.5</v>
      </c>
      <c r="G16" s="0" t="n">
        <v>1.5</v>
      </c>
      <c r="H16" s="0" t="n">
        <v>0.5</v>
      </c>
      <c r="I16" s="0" t="n">
        <v>1</v>
      </c>
      <c r="J16" s="11" t="n">
        <f aca="false">SUM(D16:I16)</f>
        <v>3</v>
      </c>
      <c r="K16" s="11"/>
      <c r="L16" s="0" t="n">
        <v>0</v>
      </c>
      <c r="M16" s="0" t="n">
        <v>1</v>
      </c>
      <c r="N16" s="0" t="n">
        <v>2</v>
      </c>
      <c r="O16" s="0" t="n">
        <v>1</v>
      </c>
      <c r="P16" s="0" t="n">
        <v>2</v>
      </c>
      <c r="Q16" s="0" t="n">
        <v>3</v>
      </c>
      <c r="R16" s="0" t="n">
        <v>0</v>
      </c>
      <c r="S16" s="0" t="n">
        <v>-2</v>
      </c>
      <c r="T16" s="0" t="n">
        <v>2</v>
      </c>
      <c r="U16" s="11" t="n">
        <f aca="false">SUM(L16:T16)</f>
        <v>9</v>
      </c>
    </row>
    <row r="17" customFormat="false" ht="12.8" hidden="false" customHeight="false" outlineLevel="0" collapsed="false">
      <c r="B17" s="1" t="s">
        <v>23</v>
      </c>
      <c r="C17" s="12"/>
      <c r="D17" s="0" t="n">
        <v>1.5</v>
      </c>
      <c r="E17" s="0" t="n">
        <v>1</v>
      </c>
      <c r="F17" s="0" t="n">
        <v>0</v>
      </c>
      <c r="G17" s="0" t="n">
        <v>2</v>
      </c>
      <c r="H17" s="0" t="n">
        <v>0</v>
      </c>
      <c r="I17" s="0" t="n">
        <v>-1.5</v>
      </c>
      <c r="J17" s="11" t="n">
        <f aca="false">SUM(D17:I17)</f>
        <v>3</v>
      </c>
      <c r="K17" s="11"/>
      <c r="L17" s="0" t="n">
        <v>1</v>
      </c>
      <c r="M17" s="0" t="n">
        <v>2</v>
      </c>
      <c r="N17" s="0" t="n">
        <v>1</v>
      </c>
      <c r="O17" s="0" t="n">
        <v>0</v>
      </c>
      <c r="P17" s="0" t="n">
        <v>2</v>
      </c>
      <c r="Q17" s="0" t="n">
        <v>2</v>
      </c>
      <c r="R17" s="0" t="n">
        <v>1</v>
      </c>
      <c r="S17" s="0" t="n">
        <v>1</v>
      </c>
      <c r="T17" s="0" t="n">
        <v>-1</v>
      </c>
      <c r="U17" s="11" t="n">
        <f aca="false">SUM(L17:T17)</f>
        <v>9</v>
      </c>
    </row>
    <row r="18" customFormat="false" ht="12.8" hidden="false" customHeight="false" outlineLevel="0" collapsed="false">
      <c r="B18" s="1" t="s">
        <v>24</v>
      </c>
      <c r="C18" s="12"/>
      <c r="D18" s="0" t="n">
        <v>-0.5</v>
      </c>
      <c r="E18" s="0" t="n">
        <v>2.5</v>
      </c>
      <c r="F18" s="0" t="n">
        <v>0</v>
      </c>
      <c r="G18" s="0" t="n">
        <v>-3</v>
      </c>
      <c r="H18" s="0" t="n">
        <v>1</v>
      </c>
      <c r="I18" s="0" t="n">
        <v>3</v>
      </c>
      <c r="J18" s="11" t="n">
        <f aca="false">SUM(D18:I18)</f>
        <v>3</v>
      </c>
      <c r="K18" s="11"/>
      <c r="L18" s="0" t="n">
        <v>1</v>
      </c>
      <c r="M18" s="0" t="n">
        <v>1</v>
      </c>
      <c r="N18" s="0" t="n">
        <v>3</v>
      </c>
      <c r="O18" s="0" t="n">
        <v>2</v>
      </c>
      <c r="P18" s="0" t="n">
        <v>2</v>
      </c>
      <c r="Q18" s="0" t="n">
        <v>-1</v>
      </c>
      <c r="R18" s="0" t="n">
        <v>1</v>
      </c>
      <c r="S18" s="0" t="n">
        <v>-2</v>
      </c>
      <c r="T18" s="0" t="n">
        <v>2</v>
      </c>
      <c r="U18" s="11" t="n">
        <f aca="false">SUM(L18:T18)</f>
        <v>9</v>
      </c>
    </row>
    <row r="19" customFormat="false" ht="12.8" hidden="false" customHeight="false" outlineLevel="0" collapsed="false">
      <c r="B19" s="1" t="s">
        <v>25</v>
      </c>
      <c r="C19" s="12"/>
      <c r="D19" s="0" t="n">
        <v>1</v>
      </c>
      <c r="E19" s="0" t="n">
        <v>1.5</v>
      </c>
      <c r="F19" s="0" t="n">
        <v>0.5</v>
      </c>
      <c r="G19" s="0" t="n">
        <v>2</v>
      </c>
      <c r="H19" s="0" t="n">
        <v>1</v>
      </c>
      <c r="I19" s="0" t="n">
        <v>-3</v>
      </c>
      <c r="J19" s="11" t="n">
        <f aca="false">SUM(D19:I19)</f>
        <v>3</v>
      </c>
      <c r="K19" s="11"/>
      <c r="L19" s="0" t="n">
        <v>1</v>
      </c>
      <c r="M19" s="0" t="n">
        <v>1</v>
      </c>
      <c r="N19" s="0" t="n">
        <v>1</v>
      </c>
      <c r="O19" s="0" t="n">
        <v>0</v>
      </c>
      <c r="P19" s="0" t="n">
        <v>3</v>
      </c>
      <c r="Q19" s="0" t="n">
        <v>3</v>
      </c>
      <c r="R19" s="0" t="n">
        <v>1</v>
      </c>
      <c r="S19" s="0" t="n">
        <v>2</v>
      </c>
      <c r="T19" s="0" t="n">
        <v>-3</v>
      </c>
      <c r="U19" s="11" t="n">
        <f aca="false">SUM(L19:T19)</f>
        <v>9</v>
      </c>
    </row>
    <row r="20" customFormat="false" ht="12.8" hidden="false" customHeight="false" outlineLevel="0" collapsed="false">
      <c r="B20" s="1" t="s">
        <v>26</v>
      </c>
      <c r="C20" s="12"/>
      <c r="D20" s="0" t="n">
        <v>0.5</v>
      </c>
      <c r="E20" s="0" t="n">
        <v>0</v>
      </c>
      <c r="F20" s="0" t="n">
        <v>0</v>
      </c>
      <c r="G20" s="0" t="n">
        <v>1</v>
      </c>
      <c r="H20" s="0" t="n">
        <v>-1</v>
      </c>
      <c r="I20" s="0" t="n">
        <v>2.5</v>
      </c>
      <c r="J20" s="11" t="n">
        <f aca="false">SUM(D20:I20)</f>
        <v>3</v>
      </c>
      <c r="K20" s="11"/>
      <c r="L20" s="0" t="n">
        <v>3</v>
      </c>
      <c r="M20" s="0" t="n">
        <v>2</v>
      </c>
      <c r="N20" s="0" t="n">
        <v>-3</v>
      </c>
      <c r="O20" s="0" t="n">
        <v>3</v>
      </c>
      <c r="P20" s="0" t="n">
        <v>1</v>
      </c>
      <c r="Q20" s="0" t="n">
        <v>0</v>
      </c>
      <c r="R20" s="0" t="n">
        <v>1</v>
      </c>
      <c r="S20" s="0" t="n">
        <v>0</v>
      </c>
      <c r="T20" s="0" t="n">
        <v>2</v>
      </c>
      <c r="U20" s="11" t="n">
        <f aca="false">SUM(L20:T20)</f>
        <v>9</v>
      </c>
    </row>
    <row r="21" customFormat="false" ht="12.8" hidden="false" customHeight="false" outlineLevel="0" collapsed="false">
      <c r="B21" s="1" t="s">
        <v>27</v>
      </c>
      <c r="C21" s="12"/>
      <c r="D21" s="0" t="n">
        <v>0.5</v>
      </c>
      <c r="E21" s="0" t="n">
        <v>1</v>
      </c>
      <c r="F21" s="0" t="n">
        <v>1</v>
      </c>
      <c r="G21" s="0" t="n">
        <v>-1.5</v>
      </c>
      <c r="H21" s="0" t="n">
        <v>0</v>
      </c>
      <c r="I21" s="0" t="n">
        <v>2</v>
      </c>
      <c r="J21" s="11" t="n">
        <f aca="false">SUM(D21:I21)</f>
        <v>3</v>
      </c>
      <c r="K21" s="11"/>
      <c r="L21" s="0" t="n">
        <v>1</v>
      </c>
      <c r="M21" s="0" t="n">
        <v>1</v>
      </c>
      <c r="N21" s="0" t="n">
        <v>1</v>
      </c>
      <c r="O21" s="0" t="n">
        <v>2</v>
      </c>
      <c r="P21" s="0" t="n">
        <v>2</v>
      </c>
      <c r="Q21" s="0" t="n">
        <v>1</v>
      </c>
      <c r="R21" s="0" t="n">
        <v>1</v>
      </c>
      <c r="S21" s="0" t="n">
        <v>-1</v>
      </c>
      <c r="T21" s="0" t="n">
        <v>1</v>
      </c>
      <c r="U21" s="11" t="n">
        <f aca="false">SUM(L21:T21)</f>
        <v>9</v>
      </c>
    </row>
    <row r="22" customFormat="false" ht="12.8" hidden="false" customHeight="false" outlineLevel="0" collapsed="false">
      <c r="B22" s="1" t="s">
        <v>28</v>
      </c>
      <c r="C22" s="12"/>
      <c r="D22" s="0" t="n">
        <v>1.5</v>
      </c>
      <c r="E22" s="0" t="n">
        <v>1</v>
      </c>
      <c r="F22" s="0" t="n">
        <v>1</v>
      </c>
      <c r="G22" s="0" t="n">
        <v>1</v>
      </c>
      <c r="H22" s="0" t="n">
        <v>0</v>
      </c>
      <c r="I22" s="0" t="n">
        <v>-1.5</v>
      </c>
      <c r="J22" s="11" t="n">
        <f aca="false">SUM(D22:I22)</f>
        <v>3</v>
      </c>
      <c r="K22" s="11"/>
      <c r="L22" s="0" t="n">
        <v>2</v>
      </c>
      <c r="M22" s="0" t="n">
        <v>3</v>
      </c>
      <c r="N22" s="0" t="n">
        <v>1</v>
      </c>
      <c r="O22" s="0" t="n">
        <v>0</v>
      </c>
      <c r="P22" s="0" t="n">
        <v>2</v>
      </c>
      <c r="Q22" s="0" t="n">
        <v>0</v>
      </c>
      <c r="R22" s="0" t="n">
        <v>2</v>
      </c>
      <c r="S22" s="0" t="n">
        <v>1</v>
      </c>
      <c r="T22" s="0" t="n">
        <v>-2</v>
      </c>
      <c r="U22" s="11" t="n">
        <f aca="false">SUM(L22:T22)</f>
        <v>9</v>
      </c>
    </row>
    <row r="23" customFormat="false" ht="12.8" hidden="false" customHeight="false" outlineLevel="0" collapsed="false">
      <c r="B23" s="1" t="s">
        <v>29</v>
      </c>
      <c r="C23" s="12"/>
      <c r="D23" s="0" t="n">
        <v>-2</v>
      </c>
      <c r="E23" s="0" t="n">
        <v>-1</v>
      </c>
      <c r="F23" s="0" t="n">
        <v>2</v>
      </c>
      <c r="G23" s="0" t="n">
        <v>3</v>
      </c>
      <c r="H23" s="0" t="n">
        <v>3</v>
      </c>
      <c r="I23" s="0" t="n">
        <v>-2</v>
      </c>
      <c r="J23" s="11" t="n">
        <f aca="false">SUM(D23:I23)</f>
        <v>3</v>
      </c>
      <c r="K23" s="11"/>
      <c r="L23" s="0" t="n">
        <v>2</v>
      </c>
      <c r="M23" s="0" t="n">
        <v>-1</v>
      </c>
      <c r="N23" s="0" t="n">
        <v>-2</v>
      </c>
      <c r="O23" s="0" t="n">
        <v>3</v>
      </c>
      <c r="P23" s="0" t="n">
        <v>2</v>
      </c>
      <c r="Q23" s="0" t="n">
        <v>2</v>
      </c>
      <c r="R23" s="0" t="n">
        <v>3</v>
      </c>
      <c r="S23" s="0" t="n">
        <v>3</v>
      </c>
      <c r="T23" s="0" t="n">
        <v>-3</v>
      </c>
      <c r="U23" s="11" t="n">
        <f aca="false">SUM(L23:T23)</f>
        <v>9</v>
      </c>
    </row>
    <row r="24" customFormat="false" ht="12.8" hidden="false" customHeight="false" outlineLevel="0" collapsed="false">
      <c r="B24" s="1" t="s">
        <v>30</v>
      </c>
      <c r="C24" s="12"/>
      <c r="D24" s="0" t="n">
        <v>0.5</v>
      </c>
      <c r="E24" s="0" t="n">
        <v>1</v>
      </c>
      <c r="F24" s="0" t="n">
        <v>3</v>
      </c>
      <c r="G24" s="0" t="n">
        <v>-2.5</v>
      </c>
      <c r="H24" s="0" t="n">
        <v>1</v>
      </c>
      <c r="I24" s="0" t="n">
        <v>0</v>
      </c>
      <c r="J24" s="11" t="n">
        <f aca="false">SUM(D24:I24)</f>
        <v>3</v>
      </c>
      <c r="K24" s="11"/>
      <c r="L24" s="0" t="n">
        <v>1</v>
      </c>
      <c r="M24" s="0" t="n">
        <v>2</v>
      </c>
      <c r="N24" s="0" t="n">
        <v>1</v>
      </c>
      <c r="O24" s="0" t="n">
        <v>0</v>
      </c>
      <c r="P24" s="0" t="n">
        <v>2</v>
      </c>
      <c r="Q24" s="0" t="n">
        <v>0</v>
      </c>
      <c r="R24" s="0" t="n">
        <v>3</v>
      </c>
      <c r="S24" s="0" t="n">
        <v>0</v>
      </c>
      <c r="T24" s="0" t="n">
        <v>0</v>
      </c>
      <c r="U24" s="11" t="n">
        <f aca="false">SUM(L24:T24)</f>
        <v>9</v>
      </c>
    </row>
    <row r="25" customFormat="false" ht="12.8" hidden="false" customHeight="false" outlineLevel="0" collapsed="false">
      <c r="B25" s="1" t="s">
        <v>31</v>
      </c>
      <c r="C25" s="12"/>
      <c r="D25" s="0" t="n">
        <v>1.5</v>
      </c>
      <c r="E25" s="0" t="n">
        <v>-0.5</v>
      </c>
      <c r="F25" s="0" t="n">
        <v>2</v>
      </c>
      <c r="G25" s="0" t="n">
        <v>1.5</v>
      </c>
      <c r="H25" s="0" t="n">
        <v>-1</v>
      </c>
      <c r="I25" s="0" t="n">
        <v>-0.5</v>
      </c>
      <c r="J25" s="11" t="n">
        <f aca="false">SUM(D25:I25)</f>
        <v>3</v>
      </c>
      <c r="K25" s="11"/>
      <c r="L25" s="0" t="n">
        <v>2</v>
      </c>
      <c r="M25" s="0" t="n">
        <v>2</v>
      </c>
      <c r="N25" s="0" t="n">
        <v>0</v>
      </c>
      <c r="O25" s="0" t="n">
        <v>0</v>
      </c>
      <c r="P25" s="0" t="n">
        <v>2</v>
      </c>
      <c r="Q25" s="0" t="n">
        <v>-3</v>
      </c>
      <c r="R25" s="0" t="n">
        <v>2</v>
      </c>
      <c r="S25" s="0" t="n">
        <v>2</v>
      </c>
      <c r="T25" s="0" t="n">
        <v>2</v>
      </c>
      <c r="U25" s="11" t="n">
        <f aca="false">SUM(L25:T25)</f>
        <v>9</v>
      </c>
    </row>
    <row r="26" customFormat="false" ht="12.8" hidden="false" customHeight="false" outlineLevel="0" collapsed="false">
      <c r="B26" s="1"/>
      <c r="C26" s="12"/>
      <c r="D26" s="11" t="n">
        <f aca="false">SUM(D4:D25)</f>
        <v>15.5</v>
      </c>
      <c r="E26" s="11" t="n">
        <f aca="false">SUM(E4:E25)</f>
        <v>11</v>
      </c>
      <c r="F26" s="11" t="n">
        <f aca="false">SUM(F4:F25)</f>
        <v>17</v>
      </c>
      <c r="G26" s="11" t="n">
        <f aca="false">SUM(G4:G25)</f>
        <v>12.5</v>
      </c>
      <c r="H26" s="11" t="n">
        <f aca="false">SUM(H4:H25)</f>
        <v>7.5</v>
      </c>
      <c r="I26" s="11" t="n">
        <f aca="false">SUM(I4:I25)</f>
        <v>2.5</v>
      </c>
      <c r="J26" s="11"/>
      <c r="K26" s="13"/>
      <c r="L26" s="11" t="n">
        <f aca="false">SUM(L4:L25)</f>
        <v>29</v>
      </c>
      <c r="M26" s="11" t="n">
        <f aca="false">SUM(M4:M25)</f>
        <v>35</v>
      </c>
      <c r="N26" s="11" t="n">
        <f aca="false">SUM(N4:N25)</f>
        <v>10</v>
      </c>
      <c r="O26" s="11" t="n">
        <f aca="false">SUM(O4:O25)</f>
        <v>23</v>
      </c>
      <c r="P26" s="11" t="n">
        <f aca="false">SUM(P4:P25)</f>
        <v>40</v>
      </c>
      <c r="Q26" s="11" t="n">
        <f aca="false">SUM(Q4:Q25)</f>
        <v>13</v>
      </c>
      <c r="R26" s="11" t="n">
        <f aca="false">SUM(R4:R25)</f>
        <v>27</v>
      </c>
      <c r="S26" s="11" t="n">
        <f aca="false">SUM(S4:S25)</f>
        <v>9</v>
      </c>
      <c r="T26" s="11" t="n">
        <f aca="false">SUM(T4:T25)</f>
        <v>12</v>
      </c>
      <c r="U26" s="11"/>
    </row>
    <row r="27" customFormat="false" ht="12.8" hidden="false" customHeight="false" outlineLevel="0" collapsed="false">
      <c r="K27" s="13"/>
    </row>
    <row r="28" customFormat="false" ht="12.8" hidden="false" customHeight="false" outlineLevel="0" collapsed="false">
      <c r="K28" s="13"/>
    </row>
    <row r="29" customFormat="false" ht="12.8" hidden="false" customHeight="false" outlineLevel="0" collapsed="false">
      <c r="B29" s="14"/>
      <c r="C29" s="14"/>
      <c r="D29" s="0" t="n">
        <v>3</v>
      </c>
      <c r="E29" s="0" t="s">
        <v>54</v>
      </c>
      <c r="K29" s="13"/>
      <c r="L29" s="0" t="s">
        <v>55</v>
      </c>
    </row>
    <row r="30" customFormat="false" ht="12.8" hidden="false" customHeight="false" outlineLevel="0" collapsed="false">
      <c r="D30" s="0" t="n">
        <v>2</v>
      </c>
      <c r="E30" s="0" t="s">
        <v>56</v>
      </c>
      <c r="K30" s="13"/>
    </row>
    <row r="31" customFormat="false" ht="12.8" hidden="false" customHeight="false" outlineLevel="0" collapsed="false">
      <c r="D31" s="0" t="n">
        <v>1</v>
      </c>
      <c r="E31" s="0" t="s">
        <v>57</v>
      </c>
      <c r="K31" s="13"/>
    </row>
    <row r="32" customFormat="false" ht="12.8" hidden="false" customHeight="false" outlineLevel="0" collapsed="false">
      <c r="D32" s="0" t="n">
        <v>0</v>
      </c>
      <c r="E32" s="0" t="s">
        <v>58</v>
      </c>
      <c r="K32" s="13"/>
    </row>
    <row r="33" customFormat="false" ht="12.8" hidden="false" customHeight="false" outlineLevel="0" collapsed="false">
      <c r="K33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437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2016-08-30T19:58:22Z</dcterms:modified>
  <cp:revision>59</cp:revision>
</cp:coreProperties>
</file>