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480" windowHeight="8192" windowWidth="16384" xWindow="0" yWindow="0"/>
  </bookViews>
  <sheets>
    <sheet name="Overview" sheetId="1" state="visible" r:id="rId2"/>
    <sheet name="STIX Package" sheetId="2" state="visible" r:id="rId3"/>
    <sheet name="STIX Header" sheetId="3" state="visible" r:id="rId4"/>
    <sheet name="TTP" sheetId="4" state="visible" r:id="rId5"/>
    <sheet name="Indicator" sheetId="5" state="visible" r:id="rId6"/>
    <sheet name="Namespaces" sheetId="6" state="visible" r:id="rId7"/>
    <sheet name="Instance Mapping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<sst xmlns="http://schemas.openxmlformats.org/spreadsheetml/2006/main" count="299" uniqueCount="213">
  <si>
    <t>Profile Information</t>
  </si>
  <si>
    <t>Components</t>
  </si>
  <si>
    <t>CybOX Objects</t>
  </si>
  <si>
    <t>Legend</t>
  </si>
  <si>
    <t>Title: Example</t>
  </si>
  <si>
    <t>Indicator</t>
  </si>
  <si>
    <t>API Object</t>
  </si>
  <si>
    <t>On this page, the key is:</t>
  </si>
  <si>
    <t>Status: SAMPLE</t>
  </si>
  <si>
    <t>Observable</t>
  </si>
  <si>
    <t>Account Object</t>
  </si>
  <si>
    <t>Allowed</t>
  </si>
  <si>
    <t>Version: r1</t>
  </si>
  <si>
    <t>TTP</t>
  </si>
  <si>
    <t>Address Object</t>
  </si>
  <si>
    <t>Prohibited</t>
  </si>
  <si>
    <t>Contact: The MITRE Corporation (stix@mitre.org)</t>
  </si>
  <si>
    <t>Course of Action</t>
  </si>
  <si>
    <t>Artifact Object</t>
  </si>
  <si>
    <t>Date: 5 March 2014</t>
  </si>
  <si>
    <t>Incident</t>
  </si>
  <si>
    <t>Code Object</t>
  </si>
  <si>
    <t>On the details pages, the key is:</t>
  </si>
  <si>
    <t>Distribution: Public</t>
  </si>
  <si>
    <t>Exploit Target</t>
  </si>
  <si>
    <t>Custom Object</t>
  </si>
  <si>
    <t>Required</t>
  </si>
  <si>
    <t>Threat Actor</t>
  </si>
  <si>
    <t>DNS Cache Object</t>
  </si>
  <si>
    <t>Suggested</t>
  </si>
  <si>
    <t>Campaign</t>
  </si>
  <si>
    <t>DNS Query Object</t>
  </si>
  <si>
    <t>Optional</t>
  </si>
  <si>
    <t>DNS Record Object</t>
  </si>
  <si>
    <t>Extensions</t>
  </si>
  <si>
    <t>Device Object</t>
  </si>
  <si>
    <t>Disk Object</t>
  </si>
  <si>
    <t>STIX Features</t>
  </si>
  <si>
    <t>Disk Partition Object</t>
  </si>
  <si>
    <t>Email Message Object</t>
  </si>
  <si>
    <t>CybOX Features</t>
  </si>
  <si>
    <t>File Object</t>
  </si>
  <si>
    <t>GUI Dialogbox Object</t>
  </si>
  <si>
    <t>STIX Vocabularies</t>
  </si>
  <si>
    <t>GUI Object</t>
  </si>
  <si>
    <t>PackageIntentVocab-1.0</t>
  </si>
  <si>
    <t>GUI Window Object</t>
  </si>
  <si>
    <t>HighMediumLowVocab-1.0</t>
  </si>
  <si>
    <t>HTTP Session Object</t>
  </si>
  <si>
    <t>Library Object</t>
  </si>
  <si>
    <t>CybOX Vocabularies</t>
  </si>
  <si>
    <t>Link Object</t>
  </si>
  <si>
    <t>Linux Package Object</t>
  </si>
  <si>
    <t>Memory Object</t>
  </si>
  <si>
    <t>Mutex Object</t>
  </si>
  <si>
    <t>Network Connection Object</t>
  </si>
  <si>
    <t>Network Flow Object</t>
  </si>
  <si>
    <t>Network Packet Object</t>
  </si>
  <si>
    <t>Network Route Entry Object</t>
  </si>
  <si>
    <t>Network Route Object</t>
  </si>
  <si>
    <t>Network Socket Object</t>
  </si>
  <si>
    <t>Network Subnet Object</t>
  </si>
  <si>
    <t>PDF File Object 1.0 XSD HTML</t>
  </si>
  <si>
    <t>Pipe Object</t>
  </si>
  <si>
    <t>Port Object</t>
  </si>
  <si>
    <t>Process Object</t>
  </si>
  <si>
    <t>Product Object</t>
  </si>
  <si>
    <t>Semaphore Object</t>
  </si>
  <si>
    <t>Socket Address Object</t>
  </si>
  <si>
    <t>System Object</t>
  </si>
  <si>
    <t>URI Object</t>
  </si>
  <si>
    <t>Unix File Object</t>
  </si>
  <si>
    <t>Unix Network Route Entry Object</t>
  </si>
  <si>
    <t>Unix Pipe Object</t>
  </si>
  <si>
    <t>Unix Process Object</t>
  </si>
  <si>
    <t>Unix User Account Object</t>
  </si>
  <si>
    <t>Unix Volume Object</t>
  </si>
  <si>
    <t>User Account Object</t>
  </si>
  <si>
    <t>User Session Object</t>
  </si>
  <si>
    <t>Volume Object</t>
  </si>
  <si>
    <t>Whois Object</t>
  </si>
  <si>
    <t>Win Computer Account Object</t>
  </si>
  <si>
    <t>Win Critical Section Object</t>
  </si>
  <si>
    <t>Win Driver Object</t>
  </si>
  <si>
    <t>Win Event Log Object</t>
  </si>
  <si>
    <t>Win Event Object</t>
  </si>
  <si>
    <t>Win Executable File Object</t>
  </si>
  <si>
    <t>Win File Object</t>
  </si>
  <si>
    <t>Win Handle Object</t>
  </si>
  <si>
    <t>Win Kernel Hook Object</t>
  </si>
  <si>
    <t>Win Kernel Object</t>
  </si>
  <si>
    <t>Win Mailslot Object</t>
  </si>
  <si>
    <t>Win Memory Page Region Object</t>
  </si>
  <si>
    <t>Win Mutex Object</t>
  </si>
  <si>
    <t>Win Network Route Entry Object</t>
  </si>
  <si>
    <t>Win Network Share Object</t>
  </si>
  <si>
    <t>Win Pipe Object</t>
  </si>
  <si>
    <t>Win Prefetch Object</t>
  </si>
  <si>
    <t>Win Process Object</t>
  </si>
  <si>
    <t>Win Registry Key Object</t>
  </si>
  <si>
    <t>Win Semaphore Object</t>
  </si>
  <si>
    <t>Win Service Object</t>
  </si>
  <si>
    <t>Win System Object</t>
  </si>
  <si>
    <t>Win System Restore Object</t>
  </si>
  <si>
    <t>Win Task Object</t>
  </si>
  <si>
    <t>Win Thread Object</t>
  </si>
  <si>
    <t>Win User Account Object</t>
  </si>
  <si>
    <t>Win Volume Object</t>
  </si>
  <si>
    <t>Win Waitable Timer Object</t>
  </si>
  <si>
    <t>X509 Certificate Object</t>
  </si>
  <si>
    <t>Field (Attributes prefixed with @)</t>
  </si>
  <si>
    <t>Occurrence</t>
  </si>
  <si>
    <t>Type</t>
  </si>
  <si>
    <t>Implementation(s), if undefined</t>
  </si>
  <si>
    <t>Value(s)</t>
  </si>
  <si>
    <t>STIXType</t>
  </si>
  <si>
    <t>STIX_Header</t>
  </si>
  <si>
    <t>required</t>
  </si>
  <si>
    <t>stix:STIXHeaderType</t>
  </si>
  <si>
    <t>Observables</t>
  </si>
  <si>
    <t>optional</t>
  </si>
  <si>
    <t>cybox:ObservablesType</t>
  </si>
  <si>
    <t>Indicators</t>
  </si>
  <si>
    <t>stix:IndicatorsType</t>
  </si>
  <si>
    <t>TTPs</t>
  </si>
  <si>
    <t>stix:TTPsType</t>
  </si>
  <si>
    <t>Exploit_Targets</t>
  </si>
  <si>
    <t>prohibited</t>
  </si>
  <si>
    <t>stixCommon:ExploitTargetsType</t>
  </si>
  <si>
    <t>Incidents</t>
  </si>
  <si>
    <t>stix:IncidentsType</t>
  </si>
  <si>
    <t>Courses_Of_Action</t>
  </si>
  <si>
    <t>stix:CoursesOfActionType</t>
  </si>
  <si>
    <t>Campaigns</t>
  </si>
  <si>
    <t>stix:CampaignsType</t>
  </si>
  <si>
    <t>Threat_Actors</t>
  </si>
  <si>
    <t>stix:ThreatActorsType</t>
  </si>
  <si>
    <t>@id</t>
  </si>
  <si>
    <t>xs:QName</t>
  </si>
  <si>
    <t>@idref</t>
  </si>
  <si>
    <t>@version</t>
  </si>
  <si>
    <t>stix:STIXPackageVersionEnum</t>
  </si>
  <si>
    <t>1.0.1, 1.1</t>
  </si>
  <si>
    <t>TTPsType</t>
  </si>
  <si>
    <t>stixCommon:TTPBaseType</t>
  </si>
  <si>
    <t>STIXHeaderType</t>
  </si>
  <si>
    <t>Title</t>
  </si>
  <si>
    <t>xs:string</t>
  </si>
  <si>
    <t>Package_Intent</t>
  </si>
  <si>
    <t>stixCommon:ControlledVocabularyStringType</t>
  </si>
  <si>
    <t>stixVocabs:PackageIntentVocab-1.0</t>
  </si>
  <si>
    <t>Indicators - Phishing</t>
  </si>
  <si>
    <t>Description</t>
  </si>
  <si>
    <t>stixCommon:StructuredTextType</t>
  </si>
  <si>
    <t>Handling</t>
  </si>
  <si>
    <t>marking:MarkingType</t>
  </si>
  <si>
    <t>Information_Source</t>
  </si>
  <si>
    <t>stixCommon:InformationSourceType</t>
  </si>
  <si>
    <t>IndicatorType</t>
  </si>
  <si>
    <t>Alternative_ID</t>
  </si>
  <si>
    <t>Valid_Time_Position</t>
  </si>
  <si>
    <t>indicator:ValidTimeType</t>
  </si>
  <si>
    <t>cybox:ObservableType</t>
  </si>
  <si>
    <t>Composite_Indicator_Expression</t>
  </si>
  <si>
    <t>indicator:CompositeIndicatorExpressionType</t>
  </si>
  <si>
    <t>Indicated_TTP</t>
  </si>
  <si>
    <t>stixCommon:RelatedTTPType</t>
  </si>
  <si>
    <t>Kill_Chain_Phases</t>
  </si>
  <si>
    <t>stixCommon:KillChainPhasesReferenceType</t>
  </si>
  <si>
    <t>Test_Mechanisms</t>
  </si>
  <si>
    <t>indicator:TestMechanismsType</t>
  </si>
  <si>
    <t>Likely_Impact</t>
  </si>
  <si>
    <t>stixCommon:StatementType</t>
  </si>
  <si>
    <t>Suggested_COAs</t>
  </si>
  <si>
    <t>indicator:SuggestedCOAsType</t>
  </si>
  <si>
    <t>Confidence</t>
  </si>
  <si>
    <t>stixCommon:ConfidenceType</t>
  </si>
  <si>
    <t>Sightings</t>
  </si>
  <si>
    <t>indicator:SightingsType</t>
  </si>
  <si>
    <t>Related_Indicators</t>
  </si>
  <si>
    <t>indicator:RelatedIndicatorsType</t>
  </si>
  <si>
    <t>Producer</t>
  </si>
  <si>
    <t>indicator:IndicatorVersionType</t>
  </si>
  <si>
    <t>@negate</t>
  </si>
  <si>
    <t>xs:boolean</t>
  </si>
  <si>
    <t>CybOX Object</t>
  </si>
  <si>
    <t>Properties</t>
  </si>
  <si>
    <t>cybox:ObjectPropertiesType</t>
  </si>
  <si>
    <t>FileObj:FileObjectType, AddressObject:AddressObjectType, EmailMessageObj:EmailMessageObjectType</t>
  </si>
  <si>
    <t>Namespace</t>
  </si>
  <si>
    <t>Alias</t>
  </si>
  <si>
    <t>xsi</t>
  </si>
  <si>
    <t>stix</t>
  </si>
  <si>
    <t>stixCommon</t>
  </si>
  <si>
    <t>stixVocabs</t>
  </si>
  <si>
    <t>http://stix.mitre.org/TTP-1</t>
  </si>
  <si>
    <t>ttp</t>
  </si>
  <si>
    <t>http://stix.mitre.org/Incident-1</t>
  </si>
  <si>
    <t>incident</t>
  </si>
  <si>
    <t>http://cybox.mitre.org/cybox-2</t>
  </si>
  <si>
    <t>cybox</t>
  </si>
  <si>
    <t>http://stix.mitre.org/Indicator-2</t>
  </si>
  <si>
    <t>indicator</t>
  </si>
  <si>
    <t>Type Label</t>
  </si>
  <si>
    <t>Instance Selectors</t>
  </si>
  <si>
    <t>Type Namespace</t>
  </si>
  <si>
    <t>stix:STIX_Package, stix:Package</t>
  </si>
  <si>
    <t>http://stix.mitre.org/stix-1</t>
  </si>
  <si>
    <t>stix:STIX_Header</t>
  </si>
  <si>
    <t>stix:TTP, stixCommon:TTP</t>
  </si>
  <si>
    <t>stix:STIX_Package/stix:TTPs</t>
  </si>
  <si>
    <t>cybox:Object</t>
  </si>
  <si>
    <t>stix:Indicator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</si>
</sst>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22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1F497D"/>
      <name val="Calibri"/>
      <family val="2"/>
      <charset val="1"/>
    </font>
    <font>
      <b val="true"/>
      <sz val="15"/>
      <color rgb="FF1F497D"/>
      <name val="Calibri"/>
      <family val="1"/>
      <charset val="1"/>
    </font>
    <font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b val="true"/>
      <sz val="11"/>
      <name val="Calibri"/>
      <family val="1"/>
      <charset val="1"/>
    </font>
    <font>
      <b val="true"/>
      <sz val="11"/>
      <color rgb="FFFF0000"/>
      <name val="Calibri"/>
      <family val="2"/>
      <charset val="1"/>
    </font>
    <font>
      <sz val="11"/>
      <color rgb="FF006100"/>
      <name val="Calibri"/>
      <family val="1"/>
      <charset val="1"/>
    </font>
    <font>
      <b val="true"/>
      <sz val="11"/>
      <color rgb="FF000000"/>
      <name val="Calibri"/>
      <family val="2"/>
      <charset val="1"/>
    </font>
    <font>
      <sz val="11"/>
      <color rgb="FF9C0006"/>
      <name val="Calibri"/>
      <family val="1"/>
      <charset val="1"/>
    </font>
    <font>
      <sz val="11"/>
      <color rgb="FF9C6500"/>
      <name val="Calibri"/>
      <family val="1"/>
      <charset val="1"/>
    </font>
    <font>
      <sz val="11"/>
      <name val="Calibri"/>
      <family val="1"/>
      <charset val="1"/>
    </font>
    <font>
      <sz val="11"/>
      <color rgb="FF16365C"/>
      <name val="Calibri"/>
      <family val="1"/>
      <charset val="1"/>
    </font>
    <font>
      <b val="true"/>
      <sz val="11"/>
      <color rgb="FFFFFFFF"/>
      <name val="Arial"/>
      <family val="2"/>
      <charset val="1"/>
    </font>
    <font>
      <sz val="11"/>
      <color rgb="FF9C65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u val="single"/>
      <sz val="10"/>
      <color rgb="FF0000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6EFCE"/>
        <bgColor rgb="FFDDDDDD"/>
      </patternFill>
    </fill>
    <fill>
      <patternFill patternType="solid">
        <fgColor rgb="FFFFC7CE"/>
        <bgColor rgb="FFDDDDDD"/>
      </patternFill>
    </fill>
    <fill>
      <patternFill patternType="solid">
        <fgColor rgb="FFFFEB9C"/>
        <bgColor rgb="FFFFFFCC"/>
      </patternFill>
    </fill>
    <fill>
      <patternFill patternType="solid">
        <fgColor rgb="FF95B3D7"/>
        <bgColor rgb="FF9999FF"/>
      </patternFill>
    </fill>
    <fill>
      <patternFill patternType="solid">
        <fgColor rgb="FF000000"/>
        <bgColor rgb="FF003300"/>
      </patternFill>
    </fill>
  </fills>
  <borders count="8">
    <border diagonalDown="false" diagonalUp="false">
      <left/>
      <right/>
      <top/>
      <bottom/>
      <diagonal/>
    </border>
    <border diagonalDown="false" diagonalUp="false">
      <left/>
      <right/>
      <top/>
      <bottom style="thick">
        <color rgb="FF4F81BD"/>
      </bottom>
      <diagonal/>
    </border>
    <border diagonalDown="false" diagonalUp="false">
      <left/>
      <right/>
      <top style="thick">
        <color rgb="FF4F81BD"/>
      </top>
      <bottom/>
      <diagonal/>
    </border>
    <border diagonalDown="false" diagonalUp="false">
      <left style="thin"/>
      <right/>
      <top/>
      <bottom/>
      <diagonal/>
    </border>
    <border diagonalDown="false" diagonalUp="false">
      <left/>
      <right/>
      <top style="thin"/>
      <bottom/>
      <diagonal/>
    </border>
    <border diagonalDown="false" diagonalUp="false">
      <left style="medium">
        <color rgb="FFDDDDDD"/>
      </left>
      <right/>
      <top style="thick">
        <color rgb="FF4F81BD"/>
      </top>
      <bottom/>
      <diagonal/>
    </border>
    <border diagonalDown="false" diagonalUp="false">
      <left style="thin"/>
      <right style="thin"/>
      <top/>
      <bottom/>
      <diagonal/>
    </border>
    <border diagonalDown="false" diagonalUp="false">
      <left style="medium">
        <color rgb="FFDDDDDD"/>
      </left>
      <right/>
      <top style="medium">
        <color rgb="FFDDDDDD"/>
      </top>
      <bottom/>
      <diagonal/>
    </border>
  </borders>
  <cellStyleXfs count="25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21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" fillId="0" fontId="4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8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3" fontId="9" numFmtId="164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4" fontId="19" numFmtId="164">
      <alignment horizontal="general" indent="0" shrinkToFit="false" textRotation="0" vertical="bottom" wrapText="false"/>
      <protection hidden="false" locked="true"/>
    </xf>
  </cellStyleXfs>
  <cellXfs count="3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4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5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true" borderId="1" fillId="0" fontId="4" numFmtId="164" xfId="21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2" fillId="0" fontId="7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8" numFmtId="164" xfId="22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3" fontId="9" numFmtId="164" xfId="23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1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12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3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1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4" fontId="1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6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5" fontId="17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3" fillId="0" fontId="6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6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4" numFmtId="165" xfId="0">
      <alignment horizontal="general" indent="0" shrinkToFit="false" textRotation="0" vertical="bottom" wrapText="true"/>
      <protection hidden="false" locked="true"/>
    </xf>
    <xf applyAlignment="false" applyBorder="true" applyFont="true" applyProtection="false" borderId="1" fillId="0" fontId="4" numFmtId="165" xfId="0">
      <alignment horizontal="general" indent="0" shrinkToFit="false" textRotation="0" vertical="bottom" wrapText="false"/>
      <protection hidden="false" locked="true"/>
    </xf>
    <xf applyAlignment="true" applyBorder="false" applyFont="true" applyProtection="true" borderId="1" fillId="0" fontId="4" numFmtId="165" xfId="21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4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5" fillId="6" fontId="18" numFmtId="164" xfId="0">
      <alignment horizontal="left" indent="0" shrinkToFit="false" textRotation="0" vertical="top" wrapText="true"/>
      <protection hidden="false" locked="true"/>
    </xf>
    <xf applyAlignment="false" applyBorder="true" applyFont="true" applyProtection="false" borderId="2" fillId="0" fontId="6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3" fillId="4" fontId="19" numFmtId="165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6" fillId="3" fontId="9" numFmtId="165" xfId="0">
      <alignment horizontal="left" indent="0" shrinkToFit="false" textRotation="0" vertical="top" wrapText="true"/>
      <protection hidden="false" locked="true"/>
    </xf>
    <xf applyAlignment="false" applyBorder="true" applyFont="true" applyProtection="false" borderId="3" fillId="0" fontId="6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3" fillId="3" fontId="9" numFmtId="165" xfId="0">
      <alignment horizontal="left" indent="0" shrinkToFit="false" textRotation="0" vertical="top" wrapText="true"/>
      <protection hidden="false" locked="true"/>
    </xf>
    <xf applyAlignment="true" applyBorder="true" applyFont="true" applyProtection="false" borderId="7" fillId="6" fontId="18" numFmtId="164" xfId="0">
      <alignment horizontal="left" indent="0" shrinkToFit="false" textRotation="0" vertical="top" wrapText="true"/>
      <protection hidden="false" locked="true"/>
    </xf>
    <xf applyAlignment="true" applyBorder="true" applyFont="true" applyProtection="true" borderId="7" fillId="4" fontId="19" numFmtId="164" xfId="24">
      <alignment horizontal="left" indent="0" shrinkToFit="false" textRotation="0" vertical="top" wrapText="true"/>
      <protection hidden="false" locked="true"/>
    </xf>
    <xf applyAlignment="true" applyBorder="true" applyFont="true" applyProtection="true" borderId="7" fillId="3" fontId="9" numFmtId="164" xfId="23">
      <alignment horizontal="left" indent="0" shrinkToFit="false" textRotation="0" vertical="top" wrapText="true"/>
      <protection hidden="false" locked="true"/>
    </xf>
    <xf applyAlignment="false" applyBorder="false" applyFont="true" applyProtection="false" borderId="0" fillId="0" fontId="2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21" numFmtId="164" xfId="20">
      <alignment horizontal="general" indent="0" shrinkToFit="false" textRotation="0" vertical="bottom" wrapText="false"/>
      <protection hidden="false" locked="true"/>
    </xf>
  </cellXfs>
  <cellStyles count="11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Excel Built-in Heading 1" xfId="21"/>
    <cellStyle builtinId="54" customBuiltin="true" name="Excel Built-in Excel Built-in Good" xfId="22"/>
    <cellStyle builtinId="54" customBuiltin="true" name="Excel Built-in Excel Built-in Bad" xfId="23"/>
    <cellStyle builtinId="54" customBuiltin="true" name="Excel Built-in Excel Built-in Neutral" xfId="24"/>
    <cellStyle builtinId="8" customBuiltin="false" name="*unknown*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5B3D7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6365C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stix.mitre.org/TTP-1" TargetMode="External"/><Relationship Id="rId2" Type="http://schemas.openxmlformats.org/officeDocument/2006/relationships/hyperlink" Target="http://stix.mitre.org/Incident-1" TargetMode="External"/><Relationship Id="rId3" Type="http://schemas.openxmlformats.org/officeDocument/2006/relationships/hyperlink" Target="http://cybox.mitre.org/cybox-2" TargetMode="External"/><Relationship Id="rId4" Type="http://schemas.openxmlformats.org/officeDocument/2006/relationships/hyperlink" Target="http://stix.mitre.org/Indicator-2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://stix.mitre.org/stix-1" TargetMode="External"/><Relationship Id="rId2" Type="http://schemas.openxmlformats.org/officeDocument/2006/relationships/hyperlink" Target="http://stix.mitre.org/stix-1" TargetMode="External"/><Relationship Id="rId3" Type="http://schemas.openxmlformats.org/officeDocument/2006/relationships/hyperlink" Target="http://stix.mitre.org/TTP-1" TargetMode="External"/><Relationship Id="rId4" Type="http://schemas.openxmlformats.org/officeDocument/2006/relationships/hyperlink" Target="http://stix.mitre.org/stix-1" TargetMode="External"/><Relationship Id="rId5" Type="http://schemas.openxmlformats.org/officeDocument/2006/relationships/hyperlink" Target="http://cybox.mitre.org/cybox-2" TargetMode="External"/><Relationship Id="rId6" Type="http://schemas.openxmlformats.org/officeDocument/2006/relationships/hyperlink" Target="http://stix.mitre.org/Indicator-2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9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24" activeCellId="0" pane="topLeft" sqref="C24"/>
    </sheetView>
  </sheetViews>
  <sheetFormatPr defaultRowHeight="14.25"/>
  <cols>
    <col collapsed="false" hidden="false" max="1" min="1" style="0" width="67.6683673469388"/>
    <col collapsed="false" hidden="false" max="2" min="2" style="0" width="34.5561224489796"/>
    <col collapsed="false" hidden="false" max="3" min="3" style="0" width="38.1020408163265"/>
    <col collapsed="false" hidden="false" max="4" min="4" style="0" width="43.6632653061225"/>
    <col collapsed="false" hidden="false" max="1025" min="5" style="0" width="8.50510204081633"/>
  </cols>
  <sheetData>
    <row collapsed="false" customFormat="false" customHeight="true" hidden="false" ht="20.25" outlineLevel="0" r="1">
      <c r="A1" s="1" t="s">
        <v>0</v>
      </c>
      <c r="B1" s="2" t="s">
        <v>1</v>
      </c>
      <c r="C1" s="3" t="s">
        <v>2</v>
      </c>
      <c r="D1" s="2" t="s">
        <v>3</v>
      </c>
      <c r="E1" s="4"/>
      <c r="F1" s="4"/>
    </row>
    <row collapsed="false" customFormat="false" customHeight="true" hidden="false" ht="18" outlineLevel="0" r="2">
      <c r="A2" s="5" t="s">
        <v>4</v>
      </c>
      <c r="B2" s="6" t="s">
        <v>5</v>
      </c>
      <c r="C2" s="7" t="s">
        <v>6</v>
      </c>
      <c r="D2" s="8" t="s">
        <v>7</v>
      </c>
      <c r="E2" s="4"/>
      <c r="F2" s="4"/>
    </row>
    <row collapsed="false" customFormat="false" customHeight="false" hidden="false" ht="14.4" outlineLevel="0" r="3">
      <c r="A3" s="9" t="s">
        <v>8</v>
      </c>
      <c r="B3" s="6" t="s">
        <v>9</v>
      </c>
      <c r="C3" s="7" t="s">
        <v>10</v>
      </c>
      <c r="D3" s="10" t="s">
        <v>11</v>
      </c>
      <c r="E3" s="4"/>
      <c r="F3" s="4"/>
    </row>
    <row collapsed="false" customFormat="false" customHeight="true" hidden="false" ht="15" outlineLevel="0" r="4">
      <c r="A4" s="11" t="s">
        <v>12</v>
      </c>
      <c r="B4" s="6" t="s">
        <v>13</v>
      </c>
      <c r="C4" s="6" t="s">
        <v>14</v>
      </c>
      <c r="D4" s="12" t="s">
        <v>15</v>
      </c>
      <c r="E4" s="4"/>
      <c r="F4" s="4"/>
    </row>
    <row collapsed="false" customFormat="false" customHeight="false" hidden="false" ht="14.4" outlineLevel="0" r="5">
      <c r="A5" s="4" t="s">
        <v>16</v>
      </c>
      <c r="B5" s="13" t="s">
        <v>17</v>
      </c>
      <c r="C5" s="12" t="s">
        <v>18</v>
      </c>
      <c r="D5" s="14"/>
      <c r="E5" s="4"/>
      <c r="F5" s="4"/>
    </row>
    <row collapsed="false" customFormat="false" customHeight="false" hidden="false" ht="14.4" outlineLevel="0" r="6">
      <c r="A6" s="11" t="s">
        <v>19</v>
      </c>
      <c r="B6" s="7" t="s">
        <v>20</v>
      </c>
      <c r="C6" s="7" t="s">
        <v>21</v>
      </c>
      <c r="D6" s="8" t="s">
        <v>22</v>
      </c>
      <c r="E6" s="4"/>
      <c r="F6" s="4"/>
    </row>
    <row collapsed="false" customFormat="false" customHeight="false" hidden="false" ht="14.4" outlineLevel="0" r="7">
      <c r="A7" s="11" t="s">
        <v>23</v>
      </c>
      <c r="B7" s="7" t="s">
        <v>24</v>
      </c>
      <c r="C7" s="7" t="s">
        <v>25</v>
      </c>
      <c r="D7" s="15" t="s">
        <v>26</v>
      </c>
      <c r="E7" s="4"/>
      <c r="F7" s="4"/>
    </row>
    <row collapsed="false" customFormat="false" customHeight="false" hidden="false" ht="14.4" outlineLevel="0" r="8">
      <c r="A8" s="11"/>
      <c r="B8" s="7" t="s">
        <v>27</v>
      </c>
      <c r="C8" s="7" t="s">
        <v>28</v>
      </c>
      <c r="D8" s="10" t="s">
        <v>29</v>
      </c>
      <c r="E8" s="4"/>
      <c r="F8" s="4"/>
    </row>
    <row collapsed="false" customFormat="false" customHeight="false" hidden="false" ht="14.4" outlineLevel="0" r="9">
      <c r="A9" s="11"/>
      <c r="B9" s="7" t="s">
        <v>30</v>
      </c>
      <c r="C9" s="12" t="s">
        <v>31</v>
      </c>
      <c r="D9" s="13" t="s">
        <v>32</v>
      </c>
      <c r="E9" s="4"/>
      <c r="F9" s="4"/>
    </row>
    <row collapsed="false" customFormat="false" customHeight="false" hidden="false" ht="14.4" outlineLevel="0" r="10">
      <c r="A10" s="4"/>
      <c r="B10" s="14"/>
      <c r="C10" s="12" t="s">
        <v>33</v>
      </c>
      <c r="D10" s="12" t="s">
        <v>15</v>
      </c>
      <c r="E10" s="4"/>
      <c r="F10" s="4"/>
    </row>
    <row collapsed="false" customFormat="false" customHeight="false" hidden="false" ht="20.4" outlineLevel="0" r="11">
      <c r="A11" s="4"/>
      <c r="B11" s="2" t="s">
        <v>34</v>
      </c>
      <c r="C11" s="7" t="s">
        <v>35</v>
      </c>
      <c r="D11" s="14"/>
      <c r="E11" s="4"/>
      <c r="F11" s="4"/>
    </row>
    <row collapsed="false" customFormat="false" customHeight="false" hidden="false" ht="15" outlineLevel="0" r="12">
      <c r="A12" s="4"/>
      <c r="B12" s="14"/>
      <c r="C12" s="7" t="s">
        <v>36</v>
      </c>
      <c r="E12" s="4"/>
      <c r="F12" s="4"/>
    </row>
    <row collapsed="false" customFormat="false" customHeight="false" hidden="false" ht="20.4" outlineLevel="0" r="13">
      <c r="A13" s="4"/>
      <c r="B13" s="2" t="s">
        <v>37</v>
      </c>
      <c r="C13" s="7" t="s">
        <v>38</v>
      </c>
      <c r="E13" s="4"/>
      <c r="F13" s="4"/>
    </row>
    <row collapsed="false" customFormat="false" customHeight="false" hidden="false" ht="15" outlineLevel="0" r="14">
      <c r="A14" s="4"/>
      <c r="B14" s="14"/>
      <c r="C14" s="6" t="s">
        <v>39</v>
      </c>
      <c r="E14" s="4"/>
      <c r="F14" s="4"/>
    </row>
    <row collapsed="false" customFormat="false" customHeight="false" hidden="false" ht="20.4" outlineLevel="0" r="15">
      <c r="A15" s="4"/>
      <c r="B15" s="2" t="s">
        <v>40</v>
      </c>
      <c r="C15" s="6" t="s">
        <v>41</v>
      </c>
      <c r="E15" s="4"/>
      <c r="F15" s="4"/>
    </row>
    <row collapsed="false" customFormat="false" customHeight="false" hidden="false" ht="15" outlineLevel="0" r="16">
      <c r="A16" s="4"/>
      <c r="B16" s="14"/>
      <c r="C16" s="7" t="s">
        <v>42</v>
      </c>
      <c r="E16" s="4"/>
      <c r="F16" s="4"/>
    </row>
    <row collapsed="false" customFormat="false" customHeight="false" hidden="false" ht="20.4" outlineLevel="0" r="17">
      <c r="A17" s="4"/>
      <c r="B17" s="2" t="s">
        <v>43</v>
      </c>
      <c r="C17" s="7" t="s">
        <v>44</v>
      </c>
      <c r="E17" s="4"/>
      <c r="F17" s="4"/>
    </row>
    <row collapsed="false" customFormat="false" customHeight="false" hidden="false" ht="15" outlineLevel="0" r="18">
      <c r="A18" s="4"/>
      <c r="B18" s="6" t="s">
        <v>45</v>
      </c>
      <c r="C18" s="7" t="s">
        <v>46</v>
      </c>
      <c r="E18" s="4"/>
      <c r="F18" s="4"/>
    </row>
    <row collapsed="false" customFormat="false" customHeight="false" hidden="false" ht="14.4" outlineLevel="0" r="19">
      <c r="A19" s="4"/>
      <c r="B19" s="6" t="s">
        <v>47</v>
      </c>
      <c r="C19" s="12" t="s">
        <v>48</v>
      </c>
      <c r="E19" s="4"/>
      <c r="F19" s="4"/>
    </row>
    <row collapsed="false" customFormat="false" customHeight="false" hidden="false" ht="14.4" outlineLevel="0" r="20">
      <c r="A20" s="4"/>
      <c r="B20" s="14"/>
      <c r="C20" s="7" t="s">
        <v>49</v>
      </c>
      <c r="E20" s="4"/>
      <c r="F20" s="4"/>
    </row>
    <row collapsed="false" customFormat="false" customHeight="true" hidden="false" ht="16.8" outlineLevel="0" r="21">
      <c r="B21" s="2" t="s">
        <v>50</v>
      </c>
      <c r="C21" s="12" t="s">
        <v>51</v>
      </c>
    </row>
    <row collapsed="false" customFormat="false" customHeight="true" hidden="false" ht="14.25" outlineLevel="0" r="22">
      <c r="C22" s="7" t="s">
        <v>52</v>
      </c>
    </row>
    <row collapsed="false" customFormat="false" customHeight="true" hidden="false" ht="14.25" outlineLevel="0" r="23">
      <c r="C23" s="7" t="s">
        <v>53</v>
      </c>
    </row>
    <row collapsed="false" customFormat="false" customHeight="true" hidden="false" ht="14.25" outlineLevel="0" r="24">
      <c r="C24" s="12" t="s">
        <v>54</v>
      </c>
    </row>
    <row collapsed="false" customFormat="false" customHeight="true" hidden="false" ht="14.25" outlineLevel="0" r="25">
      <c r="C25" s="12" t="s">
        <v>55</v>
      </c>
    </row>
    <row collapsed="false" customFormat="false" customHeight="true" hidden="false" ht="14.25" outlineLevel="0" r="26">
      <c r="C26" s="12" t="s">
        <v>56</v>
      </c>
    </row>
    <row collapsed="false" customFormat="false" customHeight="true" hidden="false" ht="14.25" outlineLevel="0" r="27">
      <c r="C27" s="12" t="s">
        <v>57</v>
      </c>
    </row>
    <row collapsed="false" customFormat="false" customHeight="true" hidden="false" ht="14.25" outlineLevel="0" r="28">
      <c r="C28" s="7" t="s">
        <v>58</v>
      </c>
    </row>
    <row collapsed="false" customFormat="false" customHeight="true" hidden="false" ht="14.25" outlineLevel="0" r="29">
      <c r="C29" s="7" t="s">
        <v>59</v>
      </c>
    </row>
    <row collapsed="false" customFormat="false" customHeight="true" hidden="false" ht="14.25" outlineLevel="0" r="30">
      <c r="C30" s="7" t="s">
        <v>60</v>
      </c>
    </row>
    <row collapsed="false" customFormat="false" customHeight="true" hidden="false" ht="14.25" outlineLevel="0" r="31">
      <c r="C31" s="7" t="s">
        <v>61</v>
      </c>
    </row>
    <row collapsed="false" customFormat="false" customHeight="true" hidden="false" ht="14.25" outlineLevel="0" r="32">
      <c r="C32" s="7" t="s">
        <v>62</v>
      </c>
    </row>
    <row collapsed="false" customFormat="false" customHeight="true" hidden="false" ht="14.25" outlineLevel="0" r="33">
      <c r="C33" s="7" t="s">
        <v>63</v>
      </c>
    </row>
    <row collapsed="false" customFormat="false" customHeight="true" hidden="false" ht="14.25" outlineLevel="0" r="34">
      <c r="C34" s="12" t="s">
        <v>64</v>
      </c>
    </row>
    <row collapsed="false" customFormat="false" customHeight="true" hidden="false" ht="14.25" outlineLevel="0" r="35">
      <c r="C35" s="7" t="s">
        <v>65</v>
      </c>
    </row>
    <row collapsed="false" customFormat="false" customHeight="true" hidden="false" ht="14.25" outlineLevel="0" r="36">
      <c r="C36" s="7" t="s">
        <v>66</v>
      </c>
    </row>
    <row collapsed="false" customFormat="false" customHeight="true" hidden="false" ht="14.25" outlineLevel="0" r="37">
      <c r="C37" s="7" t="s">
        <v>67</v>
      </c>
    </row>
    <row collapsed="false" customFormat="false" customHeight="true" hidden="false" ht="14.25" outlineLevel="0" r="38">
      <c r="C38" s="12" t="s">
        <v>68</v>
      </c>
    </row>
    <row collapsed="false" customFormat="false" customHeight="true" hidden="false" ht="14.25" outlineLevel="0" r="39">
      <c r="C39" s="12" t="s">
        <v>69</v>
      </c>
    </row>
    <row collapsed="false" customFormat="false" customHeight="true" hidden="false" ht="14.25" outlineLevel="0" r="40">
      <c r="C40" s="12" t="s">
        <v>70</v>
      </c>
    </row>
    <row collapsed="false" customFormat="false" customHeight="true" hidden="false" ht="14.25" outlineLevel="0" r="41">
      <c r="C41" s="7" t="s">
        <v>71</v>
      </c>
    </row>
    <row collapsed="false" customFormat="false" customHeight="true" hidden="false" ht="14.25" outlineLevel="0" r="42">
      <c r="C42" s="7" t="s">
        <v>72</v>
      </c>
    </row>
    <row collapsed="false" customFormat="false" customHeight="true" hidden="false" ht="14.25" outlineLevel="0" r="43">
      <c r="C43" s="7" t="s">
        <v>73</v>
      </c>
    </row>
    <row collapsed="false" customFormat="false" customHeight="true" hidden="false" ht="14.25" outlineLevel="0" r="44">
      <c r="C44" s="7" t="s">
        <v>74</v>
      </c>
    </row>
    <row collapsed="false" customFormat="false" customHeight="true" hidden="false" ht="14.25" outlineLevel="0" r="45">
      <c r="C45" s="7" t="s">
        <v>75</v>
      </c>
    </row>
    <row collapsed="false" customFormat="false" customHeight="true" hidden="false" ht="14.25" outlineLevel="0" r="46">
      <c r="C46" s="7" t="s">
        <v>76</v>
      </c>
    </row>
    <row collapsed="false" customFormat="false" customHeight="true" hidden="false" ht="14.25" outlineLevel="0" r="47">
      <c r="C47" s="7" t="s">
        <v>77</v>
      </c>
    </row>
    <row collapsed="false" customFormat="false" customHeight="true" hidden="false" ht="14.25" outlineLevel="0" r="48">
      <c r="C48" s="7" t="s">
        <v>78</v>
      </c>
    </row>
    <row collapsed="false" customFormat="false" customHeight="true" hidden="false" ht="14.25" outlineLevel="0" r="49">
      <c r="C49" s="7" t="s">
        <v>79</v>
      </c>
    </row>
    <row collapsed="false" customFormat="false" customHeight="true" hidden="false" ht="14.25" outlineLevel="0" r="50">
      <c r="C50" s="7" t="s">
        <v>80</v>
      </c>
    </row>
    <row collapsed="false" customFormat="false" customHeight="true" hidden="false" ht="14.25" outlineLevel="0" r="51">
      <c r="C51" s="7" t="s">
        <v>81</v>
      </c>
    </row>
    <row collapsed="false" customFormat="false" customHeight="true" hidden="false" ht="14.25" outlineLevel="0" r="52">
      <c r="C52" s="7" t="s">
        <v>82</v>
      </c>
    </row>
    <row collapsed="false" customFormat="false" customHeight="true" hidden="false" ht="14.25" outlineLevel="0" r="53">
      <c r="C53" s="7" t="s">
        <v>83</v>
      </c>
    </row>
    <row collapsed="false" customFormat="false" customHeight="true" hidden="false" ht="14.25" outlineLevel="0" r="54">
      <c r="C54" s="7" t="s">
        <v>84</v>
      </c>
    </row>
    <row collapsed="false" customFormat="false" customHeight="true" hidden="false" ht="14.25" outlineLevel="0" r="55">
      <c r="C55" s="7" t="s">
        <v>85</v>
      </c>
    </row>
    <row collapsed="false" customFormat="false" customHeight="true" hidden="false" ht="14.25" outlineLevel="0" r="56">
      <c r="C56" s="7" t="s">
        <v>86</v>
      </c>
    </row>
    <row collapsed="false" customFormat="false" customHeight="true" hidden="false" ht="14.25" outlineLevel="0" r="57">
      <c r="C57" s="7" t="s">
        <v>87</v>
      </c>
    </row>
    <row collapsed="false" customFormat="false" customHeight="true" hidden="false" ht="14.25" outlineLevel="0" r="58">
      <c r="C58" s="7" t="s">
        <v>88</v>
      </c>
    </row>
    <row collapsed="false" customFormat="false" customHeight="true" hidden="false" ht="14.25" outlineLevel="0" r="59">
      <c r="C59" s="7" t="s">
        <v>89</v>
      </c>
    </row>
    <row collapsed="false" customFormat="false" customHeight="true" hidden="false" ht="14.25" outlineLevel="0" r="60">
      <c r="C60" s="7" t="s">
        <v>90</v>
      </c>
    </row>
    <row collapsed="false" customFormat="false" customHeight="true" hidden="false" ht="14.25" outlineLevel="0" r="61">
      <c r="C61" s="7" t="s">
        <v>91</v>
      </c>
    </row>
    <row collapsed="false" customFormat="false" customHeight="true" hidden="false" ht="14.25" outlineLevel="0" r="62">
      <c r="C62" s="7" t="s">
        <v>92</v>
      </c>
    </row>
    <row collapsed="false" customFormat="false" customHeight="true" hidden="false" ht="14.25" outlineLevel="0" r="63">
      <c r="C63" s="7" t="s">
        <v>93</v>
      </c>
    </row>
    <row collapsed="false" customFormat="false" customHeight="true" hidden="false" ht="14.25" outlineLevel="0" r="64">
      <c r="C64" s="7" t="s">
        <v>94</v>
      </c>
    </row>
    <row collapsed="false" customFormat="false" customHeight="true" hidden="false" ht="14.25" outlineLevel="0" r="65">
      <c r="C65" s="7" t="s">
        <v>95</v>
      </c>
    </row>
    <row collapsed="false" customFormat="false" customHeight="true" hidden="false" ht="14.25" outlineLevel="0" r="66">
      <c r="C66" s="7" t="s">
        <v>96</v>
      </c>
    </row>
    <row collapsed="false" customFormat="false" customHeight="true" hidden="false" ht="14.25" outlineLevel="0" r="67">
      <c r="C67" s="7" t="s">
        <v>97</v>
      </c>
    </row>
    <row collapsed="false" customFormat="false" customHeight="true" hidden="false" ht="14.25" outlineLevel="0" r="68">
      <c r="C68" s="7" t="s">
        <v>98</v>
      </c>
    </row>
    <row collapsed="false" customFormat="false" customHeight="true" hidden="false" ht="14.25" outlineLevel="0" r="69">
      <c r="C69" s="12" t="s">
        <v>99</v>
      </c>
    </row>
    <row collapsed="false" customFormat="false" customHeight="true" hidden="false" ht="14.25" outlineLevel="0" r="70">
      <c r="C70" s="7" t="s">
        <v>100</v>
      </c>
    </row>
    <row collapsed="false" customFormat="false" customHeight="true" hidden="false" ht="14.25" outlineLevel="0" r="71">
      <c r="C71" s="7" t="s">
        <v>101</v>
      </c>
    </row>
    <row collapsed="false" customFormat="false" customHeight="true" hidden="false" ht="14.25" outlineLevel="0" r="72">
      <c r="C72" s="7" t="s">
        <v>102</v>
      </c>
    </row>
    <row collapsed="false" customFormat="false" customHeight="true" hidden="false" ht="14.25" outlineLevel="0" r="73">
      <c r="C73" s="7" t="s">
        <v>103</v>
      </c>
    </row>
    <row collapsed="false" customFormat="false" customHeight="true" hidden="false" ht="14.25" outlineLevel="0" r="74">
      <c r="C74" s="7" t="s">
        <v>104</v>
      </c>
    </row>
    <row collapsed="false" customFormat="false" customHeight="true" hidden="false" ht="14.25" outlineLevel="0" r="75">
      <c r="C75" s="7" t="s">
        <v>105</v>
      </c>
    </row>
    <row collapsed="false" customFormat="false" customHeight="true" hidden="false" ht="14.25" outlineLevel="0" r="76">
      <c r="C76" s="7" t="s">
        <v>106</v>
      </c>
    </row>
    <row collapsed="false" customFormat="false" customHeight="true" hidden="false" ht="14.25" outlineLevel="0" r="77">
      <c r="C77" s="7" t="s">
        <v>107</v>
      </c>
    </row>
    <row collapsed="false" customFormat="false" customHeight="true" hidden="false" ht="14.25" outlineLevel="0" r="78">
      <c r="C78" s="7" t="s">
        <v>108</v>
      </c>
    </row>
    <row collapsed="false" customFormat="false" customHeight="true" hidden="false" ht="14.25" outlineLevel="0" r="79">
      <c r="C79" s="7" t="s">
        <v>109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85" zoomScaleNormal="85" zoomScalePageLayoutView="100">
      <selection activeCell="B6" activeCellId="0" pane="topLeft" sqref="B6"/>
    </sheetView>
  </sheetViews>
  <sheetFormatPr defaultRowHeight="14.25"/>
  <cols>
    <col collapsed="false" hidden="false" max="1" min="1" style="16" width="57.5612244897959"/>
    <col collapsed="false" hidden="false" max="2" min="2" style="17" width="14.3367346938776"/>
    <col collapsed="false" hidden="false" max="3" min="3" style="17" width="27"/>
    <col collapsed="false" hidden="false" max="4" min="4" style="17" width="46.3316326530612"/>
    <col collapsed="false" hidden="false" max="5" min="5" style="17" width="12.5561224489796"/>
    <col collapsed="false" hidden="false" max="6" min="6" style="17" width="9.43877551020408"/>
    <col collapsed="false" hidden="false" max="1025" min="7" style="0" width="8.50510204081633"/>
  </cols>
  <sheetData>
    <row collapsed="false" customFormat="true" customHeight="true" hidden="false" ht="19.5" outlineLevel="0" r="1" s="21">
      <c r="A1" s="18" t="s">
        <v>110</v>
      </c>
      <c r="B1" s="19" t="s">
        <v>111</v>
      </c>
      <c r="C1" s="20" t="s">
        <v>112</v>
      </c>
      <c r="D1" s="19" t="s">
        <v>113</v>
      </c>
      <c r="E1" s="1" t="s">
        <v>114</v>
      </c>
      <c r="F1" s="4"/>
    </row>
    <row collapsed="false" customFormat="false" customHeight="true" hidden="false" ht="15.75" outlineLevel="0" r="2">
      <c r="A2" s="22" t="s">
        <v>115</v>
      </c>
      <c r="B2" s="23"/>
      <c r="C2" s="0"/>
      <c r="D2" s="23"/>
      <c r="E2" s="23"/>
      <c r="F2" s="4"/>
    </row>
    <row collapsed="false" customFormat="false" customHeight="true" hidden="false" ht="15" outlineLevel="0" r="3">
      <c r="A3" s="15" t="s">
        <v>116</v>
      </c>
      <c r="B3" s="4" t="s">
        <v>117</v>
      </c>
      <c r="C3" s="0" t="s">
        <v>118</v>
      </c>
      <c r="D3" s="4"/>
      <c r="E3" s="4"/>
      <c r="F3" s="4"/>
    </row>
    <row collapsed="false" customFormat="false" customHeight="true" hidden="false" ht="15" outlineLevel="0" r="4">
      <c r="A4" s="24" t="s">
        <v>119</v>
      </c>
      <c r="B4" s="4" t="s">
        <v>120</v>
      </c>
      <c r="C4" s="0" t="s">
        <v>121</v>
      </c>
      <c r="D4" s="4"/>
      <c r="E4" s="4"/>
      <c r="F4" s="4"/>
    </row>
    <row collapsed="false" customFormat="false" customHeight="true" hidden="false" ht="15" outlineLevel="0" r="5">
      <c r="A5" s="15" t="s">
        <v>122</v>
      </c>
      <c r="B5" s="4" t="s">
        <v>117</v>
      </c>
      <c r="C5" s="0" t="s">
        <v>123</v>
      </c>
      <c r="D5" s="4"/>
      <c r="E5" s="4"/>
      <c r="F5" s="4"/>
    </row>
    <row collapsed="false" customFormat="false" customHeight="true" hidden="false" ht="15" outlineLevel="0" r="6">
      <c r="A6" s="15" t="s">
        <v>124</v>
      </c>
      <c r="B6" s="4" t="s">
        <v>120</v>
      </c>
      <c r="C6" s="0" t="s">
        <v>125</v>
      </c>
      <c r="D6" s="4"/>
      <c r="E6" s="4"/>
      <c r="F6" s="4"/>
    </row>
    <row collapsed="false" customFormat="false" customHeight="true" hidden="false" ht="15" outlineLevel="0" r="7">
      <c r="A7" s="25" t="s">
        <v>126</v>
      </c>
      <c r="B7" s="26" t="s">
        <v>127</v>
      </c>
      <c r="C7" s="0" t="s">
        <v>128</v>
      </c>
      <c r="D7" s="4"/>
      <c r="E7" s="4"/>
      <c r="F7" s="4"/>
    </row>
    <row collapsed="false" customFormat="false" customHeight="true" hidden="false" ht="15" outlineLevel="0" r="8">
      <c r="A8" s="25" t="s">
        <v>129</v>
      </c>
      <c r="B8" s="26" t="s">
        <v>127</v>
      </c>
      <c r="C8" s="0" t="s">
        <v>130</v>
      </c>
      <c r="D8" s="4"/>
      <c r="E8" s="4"/>
      <c r="F8" s="4"/>
    </row>
    <row collapsed="false" customFormat="false" customHeight="true" hidden="false" ht="15" outlineLevel="0" r="9">
      <c r="A9" s="24" t="s">
        <v>131</v>
      </c>
      <c r="B9" s="4" t="s">
        <v>120</v>
      </c>
      <c r="C9" s="0" t="s">
        <v>132</v>
      </c>
      <c r="D9" s="4"/>
      <c r="E9" s="4"/>
      <c r="F9" s="4"/>
    </row>
    <row collapsed="false" customFormat="false" customHeight="true" hidden="false" ht="15" outlineLevel="0" r="10">
      <c r="A10" s="27" t="s">
        <v>133</v>
      </c>
      <c r="B10" s="4" t="s">
        <v>127</v>
      </c>
      <c r="C10" s="0" t="s">
        <v>134</v>
      </c>
      <c r="D10" s="4"/>
      <c r="E10" s="4"/>
      <c r="F10" s="4"/>
    </row>
    <row collapsed="false" customFormat="false" customHeight="true" hidden="false" ht="15" outlineLevel="0" r="11">
      <c r="A11" s="27" t="s">
        <v>135</v>
      </c>
      <c r="B11" s="4" t="s">
        <v>127</v>
      </c>
      <c r="C11" s="0" t="s">
        <v>136</v>
      </c>
      <c r="D11" s="4"/>
      <c r="E11" s="4"/>
      <c r="F11" s="4"/>
    </row>
    <row collapsed="false" customFormat="false" customHeight="true" hidden="false" ht="15" outlineLevel="0" r="12">
      <c r="A12" s="15" t="s">
        <v>137</v>
      </c>
      <c r="B12" s="4" t="s">
        <v>117</v>
      </c>
      <c r="C12" s="0" t="s">
        <v>138</v>
      </c>
      <c r="D12" s="4"/>
      <c r="E12" s="4"/>
      <c r="F12" s="4"/>
    </row>
    <row collapsed="false" customFormat="false" customHeight="true" hidden="false" ht="15" outlineLevel="0" r="13">
      <c r="A13" s="24" t="s">
        <v>139</v>
      </c>
      <c r="B13" s="4" t="s">
        <v>120</v>
      </c>
      <c r="C13" s="0" t="s">
        <v>138</v>
      </c>
      <c r="D13" s="4"/>
      <c r="E13" s="4"/>
      <c r="F13" s="4"/>
    </row>
    <row collapsed="false" customFormat="false" customHeight="false" hidden="false" ht="15" outlineLevel="0" r="14">
      <c r="A14" s="15" t="s">
        <v>140</v>
      </c>
      <c r="B14" s="4" t="s">
        <v>117</v>
      </c>
      <c r="C14" s="0" t="s">
        <v>141</v>
      </c>
      <c r="D14" s="4"/>
      <c r="E14" s="17" t="s">
        <v>142</v>
      </c>
      <c r="F14" s="4"/>
    </row>
    <row collapsed="false" customFormat="false" customHeight="false" hidden="false" ht="15" outlineLevel="0" r="15">
      <c r="A15" s="22" t="s">
        <v>143</v>
      </c>
      <c r="B15" s="4"/>
      <c r="C15" s="4"/>
      <c r="D15" s="4"/>
      <c r="E15" s="4"/>
      <c r="F15" s="4"/>
    </row>
    <row collapsed="false" customFormat="false" customHeight="true" hidden="false" ht="15" outlineLevel="0" r="16">
      <c r="A16" s="15" t="s">
        <v>13</v>
      </c>
      <c r="B16" s="4" t="s">
        <v>120</v>
      </c>
      <c r="C16" s="4" t="s">
        <v>144</v>
      </c>
      <c r="D16" s="4"/>
      <c r="E16" s="4"/>
      <c r="F16" s="4"/>
    </row>
    <row collapsed="false" customFormat="false" customHeight="false" hidden="false" ht="14.4" outlineLevel="0" r="17"/>
    <row collapsed="false" customFormat="false" customHeight="false" hidden="false" ht="14.4" outlineLevel="0" r="18"/>
    <row collapsed="false" customFormat="false" customHeight="false" hidden="false" ht="14.4" outlineLevel="0" r="19"/>
    <row collapsed="false" customFormat="false" customHeight="false" hidden="false" ht="14.4" outlineLevel="0" r="20"/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D4" activeCellId="0" pane="topLeft" sqref="D4"/>
    </sheetView>
  </sheetViews>
  <sheetFormatPr defaultRowHeight="14.25"/>
  <cols>
    <col collapsed="false" hidden="false" max="1" min="1" style="16" width="57.5612244897959"/>
    <col collapsed="false" hidden="false" max="2" min="2" style="17" width="14.3367346938776"/>
    <col collapsed="false" hidden="false" max="3" min="3" style="17" width="38.219387755102"/>
    <col collapsed="false" hidden="false" max="4" min="4" style="17" width="78"/>
    <col collapsed="false" hidden="false" max="5" min="5" style="17" width="21.5561224489796"/>
    <col collapsed="false" hidden="false" max="6" min="6" style="17" width="9.43877551020408"/>
    <col collapsed="false" hidden="false" max="1025" min="7" style="0" width="8.50510204081633"/>
  </cols>
  <sheetData>
    <row collapsed="false" customFormat="true" customHeight="true" hidden="false" ht="19.5" outlineLevel="0" r="1" s="21">
      <c r="A1" s="18" t="s">
        <v>110</v>
      </c>
      <c r="B1" s="19" t="s">
        <v>111</v>
      </c>
      <c r="C1" s="20" t="s">
        <v>112</v>
      </c>
      <c r="D1" s="19" t="s">
        <v>113</v>
      </c>
      <c r="E1" s="1" t="s">
        <v>114</v>
      </c>
      <c r="F1" s="4"/>
    </row>
    <row collapsed="false" customFormat="false" customHeight="true" hidden="false" ht="15" outlineLevel="0" r="2">
      <c r="A2" s="22" t="s">
        <v>145</v>
      </c>
      <c r="B2" s="23"/>
      <c r="C2" s="23"/>
      <c r="D2" s="23"/>
      <c r="E2" s="23"/>
      <c r="F2" s="4"/>
    </row>
    <row collapsed="false" customFormat="false" customHeight="false" hidden="false" ht="14.4" outlineLevel="0" r="3">
      <c r="A3" s="15" t="s">
        <v>146</v>
      </c>
      <c r="B3" s="4" t="s">
        <v>117</v>
      </c>
      <c r="C3" s="0" t="s">
        <v>147</v>
      </c>
      <c r="D3" s="4"/>
      <c r="E3" s="4"/>
      <c r="F3" s="4"/>
    </row>
    <row collapsed="false" customFormat="false" customHeight="false" hidden="false" ht="14.55" outlineLevel="0" r="4">
      <c r="A4" s="15" t="s">
        <v>148</v>
      </c>
      <c r="B4" s="4" t="s">
        <v>117</v>
      </c>
      <c r="C4" s="0" t="s">
        <v>149</v>
      </c>
      <c r="D4" s="17" t="s">
        <v>150</v>
      </c>
      <c r="E4" s="17" t="s">
        <v>151</v>
      </c>
      <c r="F4" s="4"/>
    </row>
    <row collapsed="false" customFormat="false" customHeight="false" hidden="false" ht="14.4" outlineLevel="0" r="5">
      <c r="A5" s="24" t="s">
        <v>152</v>
      </c>
      <c r="B5" s="4" t="s">
        <v>120</v>
      </c>
      <c r="C5" s="0" t="s">
        <v>153</v>
      </c>
      <c r="D5" s="4"/>
      <c r="E5" s="4"/>
      <c r="F5" s="4"/>
    </row>
    <row collapsed="false" customFormat="false" customHeight="false" hidden="false" ht="14.4" outlineLevel="0" r="6">
      <c r="A6" s="15" t="s">
        <v>154</v>
      </c>
      <c r="B6" s="4" t="s">
        <v>117</v>
      </c>
      <c r="C6" s="0" t="s">
        <v>155</v>
      </c>
      <c r="D6" s="4"/>
      <c r="E6" s="4"/>
      <c r="F6" s="4"/>
    </row>
    <row collapsed="false" customFormat="false" customHeight="false" hidden="false" ht="14.4" outlineLevel="0" r="7">
      <c r="A7" s="15" t="s">
        <v>156</v>
      </c>
      <c r="B7" s="4" t="s">
        <v>117</v>
      </c>
      <c r="C7" s="0" t="s">
        <v>157</v>
      </c>
      <c r="D7" s="4"/>
      <c r="E7" s="4"/>
      <c r="F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B3" activeCellId="0" pane="topLeft" sqref="B3"/>
    </sheetView>
  </sheetViews>
  <sheetFormatPr defaultRowHeight="14.25"/>
  <cols>
    <col collapsed="false" hidden="false" max="1" min="1" style="16" width="57.5612244897959"/>
    <col collapsed="false" hidden="false" max="2" min="2" style="17" width="14.3367346938776"/>
    <col collapsed="false" hidden="false" max="3" min="3" style="17" width="7.66836734693878"/>
    <col collapsed="false" hidden="false" max="4" min="4" style="17" width="46.3316326530612"/>
    <col collapsed="false" hidden="false" max="5" min="5" style="17" width="12.5561224489796"/>
    <col collapsed="false" hidden="false" max="6" min="6" style="17" width="9.43877551020408"/>
    <col collapsed="false" hidden="false" max="1025" min="7" style="0" width="8.50510204081633"/>
  </cols>
  <sheetData>
    <row collapsed="false" customFormat="true" customHeight="true" hidden="false" ht="19.5" outlineLevel="0" r="1" s="21">
      <c r="A1" s="18" t="s">
        <v>110</v>
      </c>
      <c r="B1" s="19" t="s">
        <v>111</v>
      </c>
      <c r="C1" s="19" t="s">
        <v>112</v>
      </c>
      <c r="D1" s="19" t="s">
        <v>113</v>
      </c>
      <c r="E1" s="1" t="s">
        <v>114</v>
      </c>
      <c r="F1" s="4"/>
    </row>
    <row collapsed="false" customFormat="false" customHeight="true" hidden="false" ht="15" outlineLevel="0" r="2">
      <c r="A2" s="22" t="s">
        <v>13</v>
      </c>
      <c r="B2" s="23"/>
      <c r="C2" s="23"/>
      <c r="D2" s="23"/>
      <c r="E2" s="23"/>
      <c r="F2" s="4"/>
    </row>
    <row collapsed="false" customFormat="false" customHeight="false" hidden="false" ht="13.3" outlineLevel="0" r="3">
      <c r="A3" s="15" t="s">
        <v>146</v>
      </c>
      <c r="B3" s="0" t="s">
        <v>120</v>
      </c>
      <c r="C3" s="0" t="s">
        <v>147</v>
      </c>
      <c r="D3" s="0"/>
      <c r="E3" s="0"/>
      <c r="F3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80" zoomScaleNormal="80" zoomScalePageLayoutView="100">
      <selection activeCell="A12" activeCellId="0" pane="topLeft" sqref="A12"/>
    </sheetView>
  </sheetViews>
  <sheetFormatPr defaultRowHeight="13.2"/>
  <cols>
    <col collapsed="false" hidden="false" max="1" min="1" style="0" width="55.1020408163265"/>
    <col collapsed="false" hidden="false" max="2" min="2" style="0" width="14.3367346938776"/>
    <col collapsed="false" hidden="false" max="3" min="3" style="0" width="38.219387755102"/>
    <col collapsed="false" hidden="false" max="4" min="4" style="0" width="52.4387755102041"/>
    <col collapsed="false" hidden="false" max="5" min="5" style="0" width="10.6632653061225"/>
    <col collapsed="false" hidden="false" max="1025" min="6" style="0" width="8.50510204081633"/>
  </cols>
  <sheetData>
    <row collapsed="false" customFormat="true" customHeight="true" hidden="false" ht="19.5" outlineLevel="0" r="1" s="21">
      <c r="A1" s="18" t="s">
        <v>110</v>
      </c>
      <c r="B1" s="18" t="s">
        <v>111</v>
      </c>
      <c r="C1" s="19" t="s">
        <v>112</v>
      </c>
      <c r="D1" s="19" t="s">
        <v>113</v>
      </c>
      <c r="E1" s="1" t="s">
        <v>114</v>
      </c>
      <c r="F1" s="4"/>
    </row>
    <row collapsed="false" customFormat="false" customHeight="false" hidden="false" ht="14.4" outlineLevel="0" r="2">
      <c r="A2" s="28" t="s">
        <v>158</v>
      </c>
    </row>
    <row collapsed="false" customFormat="false" customHeight="false" hidden="false" ht="15" outlineLevel="0" r="3">
      <c r="A3" s="15" t="s">
        <v>137</v>
      </c>
      <c r="B3" s="0" t="s">
        <v>117</v>
      </c>
      <c r="C3" s="0" t="s">
        <v>138</v>
      </c>
    </row>
    <row collapsed="false" customFormat="false" customHeight="false" hidden="false" ht="14.4" outlineLevel="0" r="4">
      <c r="A4" s="29" t="s">
        <v>139</v>
      </c>
      <c r="B4" s="0" t="s">
        <v>120</v>
      </c>
      <c r="C4" s="0" t="s">
        <v>138</v>
      </c>
    </row>
    <row collapsed="false" customFormat="false" customHeight="false" hidden="false" ht="14.4" outlineLevel="0" r="5">
      <c r="A5" s="15" t="s">
        <v>146</v>
      </c>
      <c r="B5" s="0" t="s">
        <v>117</v>
      </c>
      <c r="C5" s="0" t="s">
        <v>147</v>
      </c>
    </row>
    <row collapsed="false" customFormat="false" customHeight="false" hidden="false" ht="15" outlineLevel="0" r="6">
      <c r="A6" s="15" t="s">
        <v>112</v>
      </c>
      <c r="B6" s="0" t="s">
        <v>117</v>
      </c>
      <c r="C6" s="0" t="s">
        <v>149</v>
      </c>
    </row>
    <row collapsed="false" customFormat="false" customHeight="false" hidden="false" ht="15" outlineLevel="0" r="7">
      <c r="A7" s="29" t="s">
        <v>159</v>
      </c>
      <c r="B7" s="0" t="s">
        <v>120</v>
      </c>
      <c r="C7" s="0" t="s">
        <v>147</v>
      </c>
    </row>
    <row collapsed="false" customFormat="false" customHeight="false" hidden="false" ht="15" outlineLevel="0" r="8">
      <c r="A8" s="29" t="s">
        <v>152</v>
      </c>
      <c r="B8" s="0" t="s">
        <v>120</v>
      </c>
      <c r="C8" s="0" t="s">
        <v>153</v>
      </c>
    </row>
    <row collapsed="false" customFormat="false" customHeight="false" hidden="false" ht="14.4" outlineLevel="0" r="9">
      <c r="A9" s="29" t="s">
        <v>160</v>
      </c>
      <c r="B9" s="0" t="s">
        <v>120</v>
      </c>
      <c r="C9" s="0" t="s">
        <v>161</v>
      </c>
    </row>
    <row collapsed="false" customFormat="false" customHeight="false" hidden="false" ht="15" outlineLevel="0" r="10">
      <c r="A10" s="15" t="s">
        <v>9</v>
      </c>
      <c r="B10" s="0" t="s">
        <v>117</v>
      </c>
      <c r="C10" s="0" t="s">
        <v>162</v>
      </c>
    </row>
    <row collapsed="false" customFormat="false" customHeight="false" hidden="false" ht="15" outlineLevel="0" r="11">
      <c r="A11" s="29" t="s">
        <v>163</v>
      </c>
      <c r="B11" s="0" t="s">
        <v>120</v>
      </c>
      <c r="C11" s="0" t="s">
        <v>164</v>
      </c>
    </row>
    <row collapsed="false" customFormat="false" customHeight="false" hidden="false" ht="15" outlineLevel="0" r="12">
      <c r="A12" s="29" t="s">
        <v>165</v>
      </c>
      <c r="B12" s="0" t="s">
        <v>120</v>
      </c>
      <c r="C12" s="0" t="s">
        <v>166</v>
      </c>
    </row>
    <row collapsed="false" customFormat="false" customHeight="false" hidden="false" ht="15" outlineLevel="0" r="13">
      <c r="A13" s="29" t="s">
        <v>167</v>
      </c>
      <c r="B13" s="0" t="s">
        <v>120</v>
      </c>
      <c r="C13" s="0" t="s">
        <v>168</v>
      </c>
    </row>
    <row collapsed="false" customFormat="false" customHeight="false" hidden="false" ht="15" outlineLevel="0" r="14">
      <c r="A14" s="30" t="s">
        <v>169</v>
      </c>
      <c r="B14" s="0" t="s">
        <v>127</v>
      </c>
      <c r="C14" s="0" t="s">
        <v>170</v>
      </c>
    </row>
    <row collapsed="false" customFormat="false" customHeight="false" hidden="false" ht="15" outlineLevel="0" r="15">
      <c r="A15" s="29" t="s">
        <v>171</v>
      </c>
      <c r="B15" s="0" t="s">
        <v>120</v>
      </c>
      <c r="C15" s="0" t="s">
        <v>172</v>
      </c>
    </row>
    <row collapsed="false" customFormat="false" customHeight="false" hidden="false" ht="15" outlineLevel="0" r="16">
      <c r="A16" s="29" t="s">
        <v>173</v>
      </c>
      <c r="B16" s="0" t="s">
        <v>120</v>
      </c>
      <c r="C16" s="0" t="s">
        <v>174</v>
      </c>
    </row>
    <row collapsed="false" customFormat="false" customHeight="false" hidden="false" ht="15" outlineLevel="0" r="17">
      <c r="A17" s="30" t="s">
        <v>154</v>
      </c>
      <c r="B17" s="0" t="s">
        <v>127</v>
      </c>
      <c r="C17" s="0" t="s">
        <v>155</v>
      </c>
    </row>
    <row collapsed="false" customFormat="false" customHeight="false" hidden="false" ht="15" outlineLevel="0" r="18">
      <c r="A18" s="29" t="s">
        <v>175</v>
      </c>
      <c r="B18" s="0" t="s">
        <v>120</v>
      </c>
      <c r="C18" s="0" t="s">
        <v>176</v>
      </c>
    </row>
    <row collapsed="false" customFormat="false" customHeight="false" hidden="false" ht="15" outlineLevel="0" r="19">
      <c r="A19" s="29" t="s">
        <v>177</v>
      </c>
      <c r="B19" s="0" t="s">
        <v>120</v>
      </c>
      <c r="C19" s="0" t="s">
        <v>178</v>
      </c>
    </row>
    <row collapsed="false" customFormat="false" customHeight="false" hidden="false" ht="15" outlineLevel="0" r="20">
      <c r="A20" s="30" t="s">
        <v>179</v>
      </c>
      <c r="B20" s="0" t="s">
        <v>127</v>
      </c>
      <c r="C20" s="0" t="s">
        <v>180</v>
      </c>
    </row>
    <row collapsed="false" customFormat="false" customHeight="false" hidden="false" ht="15" outlineLevel="0" r="21">
      <c r="A21" s="30" t="s">
        <v>181</v>
      </c>
      <c r="B21" s="0" t="s">
        <v>127</v>
      </c>
      <c r="C21" s="0" t="s">
        <v>157</v>
      </c>
    </row>
    <row collapsed="false" customFormat="false" customHeight="false" hidden="false" ht="15" outlineLevel="0" r="22">
      <c r="A22" s="30" t="s">
        <v>140</v>
      </c>
      <c r="B22" s="0" t="s">
        <v>127</v>
      </c>
      <c r="C22" s="0" t="s">
        <v>182</v>
      </c>
    </row>
    <row collapsed="false" customFormat="false" customHeight="false" hidden="false" ht="15" outlineLevel="0" r="23">
      <c r="A23" s="29" t="s">
        <v>183</v>
      </c>
      <c r="B23" s="0" t="s">
        <v>120</v>
      </c>
      <c r="C23" s="0" t="s">
        <v>184</v>
      </c>
    </row>
    <row collapsed="false" customFormat="false" customHeight="false" hidden="false" ht="13.8" outlineLevel="0" r="24">
      <c r="A24" s="28" t="s">
        <v>185</v>
      </c>
    </row>
    <row collapsed="false" customFormat="false" customHeight="false" hidden="false" ht="27" outlineLevel="0" r="25">
      <c r="A25" s="15" t="s">
        <v>186</v>
      </c>
      <c r="B25" s="0" t="s">
        <v>117</v>
      </c>
      <c r="C25" s="0" t="s">
        <v>187</v>
      </c>
      <c r="D25" s="0" t="s">
        <v>188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10" activeCellId="0" pane="topLeft" sqref="B10"/>
    </sheetView>
  </sheetViews>
  <sheetFormatPr defaultRowHeight="14.25"/>
  <cols>
    <col collapsed="false" hidden="false" max="1" min="1" style="0" width="47.8877551020408"/>
    <col collapsed="false" hidden="false" max="2" min="2" style="0" width="27.8877551020408"/>
    <col collapsed="false" hidden="false" max="1025" min="3" style="0" width="9.89285714285714"/>
  </cols>
  <sheetData>
    <row collapsed="false" customFormat="true" customHeight="true" hidden="false" ht="19.5" outlineLevel="0" r="1" s="21">
      <c r="A1" s="18" t="s">
        <v>189</v>
      </c>
      <c r="B1" s="19" t="s">
        <v>190</v>
      </c>
      <c r="C1" s="0"/>
      <c r="D1" s="0"/>
      <c r="E1" s="4"/>
    </row>
    <row collapsed="false" customFormat="false" customHeight="false" hidden="false" ht="15" outlineLevel="0" r="2">
      <c r="A2" s="31" t="str">
        <f aca="false">HYPERLINK("http://www.w3.org/2001/XMLSchema-instance","http://www.w3.org/2001/XMLSchema-instance")</f>
        <v>http://www.w3.org/2001/XMLSchema-instance</v>
      </c>
      <c r="B2" s="4" t="s">
        <v>191</v>
      </c>
      <c r="E2" s="4"/>
      <c r="F2" s="4"/>
    </row>
    <row collapsed="false" customFormat="false" customHeight="false" hidden="false" ht="14.4" outlineLevel="0" r="3">
      <c r="A3" s="31" t="str">
        <f aca="false">HYPERLINK("http://stix.mitre.org/stix-1","http://stix.mitre.org/stix-1")</f>
        <v>http://stix.mitre.org/stix-1</v>
      </c>
      <c r="B3" s="4" t="s">
        <v>192</v>
      </c>
      <c r="E3" s="4"/>
      <c r="F3" s="4"/>
    </row>
    <row collapsed="false" customFormat="false" customHeight="false" hidden="false" ht="14.4" outlineLevel="0" r="4">
      <c r="A4" s="31" t="str">
        <f aca="false">HYPERLINK("http://stix.mitre.org/common-1","http://stix.mitre.org/common-1")</f>
        <v>http://stix.mitre.org/common-1</v>
      </c>
      <c r="B4" s="4" t="s">
        <v>193</v>
      </c>
      <c r="E4" s="4"/>
      <c r="F4" s="4"/>
    </row>
    <row collapsed="false" customFormat="false" customHeight="false" hidden="false" ht="14.4" outlineLevel="0" r="5">
      <c r="A5" s="31" t="str">
        <f aca="false">HYPERLINK("http://stix.mitre.org/default_vocabularies-1","http://stix.mitre.org/default_vocabularies-1")</f>
        <v>http://stix.mitre.org/default_vocabularies-1</v>
      </c>
      <c r="B5" s="4" t="s">
        <v>194</v>
      </c>
      <c r="E5" s="4"/>
      <c r="F5" s="4"/>
    </row>
    <row collapsed="false" customFormat="false" customHeight="false" hidden="false" ht="14.4" outlineLevel="0" r="6">
      <c r="A6" s="32" t="s">
        <v>195</v>
      </c>
      <c r="B6" s="4" t="s">
        <v>196</v>
      </c>
      <c r="E6" s="4"/>
      <c r="F6" s="4"/>
    </row>
    <row collapsed="false" customFormat="false" customHeight="false" hidden="false" ht="14.4" outlineLevel="0" r="7">
      <c r="A7" s="32" t="s">
        <v>197</v>
      </c>
      <c r="B7" s="4" t="s">
        <v>198</v>
      </c>
      <c r="E7" s="4"/>
      <c r="F7" s="4"/>
    </row>
    <row collapsed="false" customFormat="false" customHeight="false" hidden="false" ht="14.4" outlineLevel="0" r="8">
      <c r="A8" s="32" t="s">
        <v>199</v>
      </c>
      <c r="B8" s="4" t="s">
        <v>200</v>
      </c>
      <c r="E8" s="4"/>
      <c r="F8" s="4"/>
    </row>
    <row collapsed="false" customFormat="false" customHeight="false" hidden="false" ht="14.4" outlineLevel="0" r="9">
      <c r="A9" s="32" t="s">
        <v>201</v>
      </c>
      <c r="B9" s="4" t="s">
        <v>202</v>
      </c>
      <c r="E9" s="4"/>
      <c r="F9" s="4"/>
    </row>
    <row collapsed="false" customFormat="false" customHeight="false" hidden="false" ht="13.3" outlineLevel="0" r="10"/>
    <row collapsed="false" customFormat="false" customHeight="false" hidden="false" ht="14.4" outlineLevel="0" r="11"/>
    <row collapsed="false" customFormat="false" customHeight="false" hidden="false" ht="14.4" outlineLevel="0" r="12"/>
    <row collapsed="false" customFormat="false" customHeight="false" hidden="false" ht="14.4" outlineLevel="0" r="13"/>
    <row collapsed="false" customFormat="false" customHeight="false" hidden="false" ht="14.4" outlineLevel="0" r="14"/>
    <row collapsed="false" customFormat="false" customHeight="false" hidden="false" ht="14.4" outlineLevel="0" r="15"/>
    <row collapsed="false" customFormat="false" customHeight="false" hidden="false" ht="14.4" outlineLevel="0" r="16"/>
    <row collapsed="false" customFormat="false" customHeight="false" hidden="false" ht="14.4" outlineLevel="0" r="17"/>
    <row collapsed="false" customFormat="false" customHeight="false" hidden="false" ht="14.4" outlineLevel="0" r="18"/>
    <row collapsed="false" customFormat="false" customHeight="false" hidden="false" ht="14.4" outlineLevel="0" r="19"/>
    <row collapsed="false" customFormat="false" customHeight="false" hidden="false" ht="14.4" outlineLevel="0" r="20"/>
  </sheetData>
  <hyperlinks>
    <hyperlink display="http://stix.mitre.org/TTP-1" ref="A6" r:id="rId1"/>
    <hyperlink display="http://stix.mitre.org/Incident-1" ref="A7" r:id="rId2"/>
    <hyperlink display="http://cybox.mitre.org/cybox-2" ref="A8" r:id="rId3"/>
    <hyperlink display="http://stix.mitre.org/Indicator-2" ref="A9" r:id="rId4"/>
  </hyperlink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3" activeCellId="0" pane="topLeft" sqref="A13"/>
    </sheetView>
  </sheetViews>
  <sheetFormatPr defaultRowHeight="12.75"/>
  <cols>
    <col collapsed="false" hidden="false" max="1" min="1" style="0" width="33.8928571428571"/>
    <col collapsed="false" hidden="false" max="2" min="2" style="0" width="36.4489795918367"/>
    <col collapsed="false" hidden="false" max="3" min="3" style="0" width="25.6683673469388"/>
    <col collapsed="false" hidden="false" max="1025" min="4" style="0" width="17.1071428571429"/>
  </cols>
  <sheetData>
    <row collapsed="false" customFormat="true" customHeight="true" hidden="false" ht="19.5" outlineLevel="0" r="1" s="21">
      <c r="A1" s="18" t="s">
        <v>203</v>
      </c>
      <c r="B1" s="19" t="s">
        <v>204</v>
      </c>
      <c r="C1" s="19" t="s">
        <v>205</v>
      </c>
      <c r="D1" s="0"/>
      <c r="E1" s="4"/>
    </row>
    <row collapsed="false" customFormat="false" customHeight="true" hidden="false" ht="12.75" outlineLevel="0" r="2">
      <c r="A2" s="0" t="s">
        <v>115</v>
      </c>
      <c r="B2" s="0" t="s">
        <v>206</v>
      </c>
      <c r="C2" s="32" t="s">
        <v>207</v>
      </c>
    </row>
    <row collapsed="false" customFormat="false" customHeight="true" hidden="false" ht="12.75" outlineLevel="0" r="3">
      <c r="A3" s="0" t="s">
        <v>145</v>
      </c>
      <c r="B3" s="0" t="s">
        <v>208</v>
      </c>
      <c r="C3" s="32" t="s">
        <v>207</v>
      </c>
    </row>
    <row collapsed="false" customFormat="false" customHeight="true" hidden="false" ht="12.75" outlineLevel="0" r="4">
      <c r="A4" s="0" t="s">
        <v>13</v>
      </c>
      <c r="B4" s="0" t="s">
        <v>209</v>
      </c>
      <c r="C4" s="32" t="s">
        <v>195</v>
      </c>
    </row>
    <row collapsed="false" customFormat="false" customHeight="true" hidden="false" ht="12.75" outlineLevel="0" r="5">
      <c r="A5" s="0" t="s">
        <v>143</v>
      </c>
      <c r="B5" s="0" t="s">
        <v>210</v>
      </c>
      <c r="C5" s="32" t="s">
        <v>207</v>
      </c>
    </row>
    <row collapsed="false" customFormat="false" customHeight="true" hidden="false" ht="12.75" outlineLevel="0" r="6">
      <c r="A6" s="0" t="s">
        <v>185</v>
      </c>
      <c r="B6" s="0" t="s">
        <v>211</v>
      </c>
      <c r="C6" s="32" t="s">
        <v>199</v>
      </c>
    </row>
    <row collapsed="false" customFormat="false" customHeight="true" hidden="false" ht="12.75" outlineLevel="0" r="7">
      <c r="A7" s="0" t="s">
        <v>158</v>
      </c>
      <c r="B7" s="0" t="s">
        <v>212</v>
      </c>
      <c r="C7" s="32" t="s">
        <v>201</v>
      </c>
    </row>
  </sheetData>
  <hyperlinks>
    <hyperlink display="http://stix.mitre.org/stix-1" ref="C2" r:id="rId1"/>
    <hyperlink display="http://stix.mitre.org/stix-1" ref="C3" r:id="rId2"/>
    <hyperlink display="http://stix.mitre.org/TTP-1" ref="C4" r:id="rId3"/>
    <hyperlink display="http://stix.mitre.org/stix-1" ref="C5" r:id="rId4"/>
    <hyperlink display="http://cybox.mitre.org/cybox-2" ref="C6" r:id="rId5"/>
    <hyperlink display="http://stix.mitre.org/Indicator-2" ref="C7" r:id="rId6"/>
  </hyperlink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LibreOffice/4.1.5.3$MacOSX_x86 LibreOffice_project/1c1366bba2ba2b554cd2ca4d87c06da81c05d24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Bryan Worrell</cp:lastModifiedBy>
  <dcterms:modified xsi:type="dcterms:W3CDTF">2014-03-07T19:23:08Z</dcterms:modified>
  <cp:revision>0</cp:revision>
</cp:coreProperties>
</file>